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4.1.102"/>
  <workbookPr defaultThemeVersion="166925"/>
  <bookViews>
    <workbookView xWindow="-120" yWindow="-120" windowWidth="29040" windowHeight="15720" tabRatio="907" firstSheet="1" activeTab="1"/>
  </bookViews>
  <sheets>
    <sheet name="Master" sheetId="1" state="hidden" r:id="rId1"/>
    <sheet name="業務月報表紙" sheetId="2" r:id="rId2"/>
    <sheet name="業務月報目次 " sheetId="3" r:id="rId3"/>
    <sheet name="業務月報利用上の留意事項 " sheetId="4" r:id="rId4"/>
    <sheet name="収集データ量（合計）" sheetId="5" r:id="rId5"/>
    <sheet name="収集データ量_首都圏" sheetId="6" r:id="rId6"/>
    <sheet name="収集データ量_近畿圏" sheetId="7" r:id="rId7"/>
    <sheet name="収集データ量_中京圏" sheetId="8" r:id="rId8"/>
    <sheet name="収集データ量_九州地域" sheetId="9" r:id="rId9"/>
    <sheet name="首_和4_1" sheetId="10" r:id="rId10"/>
    <sheet name="首_和4_2" sheetId="11" r:id="rId11"/>
    <sheet name="首_和4_3未" sheetId="12" r:id="rId12"/>
    <sheet name="首_和全等級_1" sheetId="13" r:id="rId13"/>
    <sheet name="首_和全等級_2" sheetId="14" r:id="rId14"/>
    <sheet name="首_和全等級_3" sheetId="15" r:id="rId15"/>
    <sheet name="首_乳2_1" sheetId="16" r:id="rId16"/>
    <sheet name="首_乳2_2" sheetId="17" r:id="rId17"/>
    <sheet name="首_乳2未" sheetId="18" r:id="rId18"/>
    <sheet name="首_交雑3_1" sheetId="19" r:id="rId19"/>
    <sheet name="首_交雑3_2" sheetId="20" r:id="rId20"/>
    <sheet name="首_交雑未" sheetId="21" r:id="rId21"/>
    <sheet name="首_牛ｾｯﾄ" sheetId="22" r:id="rId22"/>
    <sheet name="首_輸入牛_1" sheetId="23" r:id="rId23"/>
    <sheet name="首_輸入牛_2" sheetId="24" r:id="rId24"/>
    <sheet name="首_輸入牛_3" sheetId="25" r:id="rId25"/>
    <sheet name="首_豚_1" sheetId="26" r:id="rId26"/>
    <sheet name="首_豚_2" sheetId="27" r:id="rId27"/>
    <sheet name="首_豚_3" sheetId="28" r:id="rId28"/>
    <sheet name="首_豚ﾌﾛｰｽﾞﾝ" sheetId="29" r:id="rId29"/>
    <sheet name="首_輸入豚_1" sheetId="30" r:id="rId30"/>
    <sheet name="首_輸入豚_2" sheetId="31" r:id="rId31"/>
    <sheet name="近_和4_1" sheetId="32" r:id="rId32"/>
    <sheet name="近_和4_2" sheetId="33" r:id="rId33"/>
    <sheet name="近_和4未" sheetId="34" r:id="rId34"/>
    <sheet name="近_和全等級_1" sheetId="35" r:id="rId35"/>
    <sheet name="近_和全等級_2" sheetId="36" r:id="rId36"/>
    <sheet name="近_和全等級_3" sheetId="37" r:id="rId37"/>
    <sheet name="近_乳2_1" sheetId="38" r:id="rId38"/>
    <sheet name="近_乳2_2" sheetId="39" r:id="rId39"/>
    <sheet name="近_乳2未" sheetId="40" r:id="rId40"/>
    <sheet name="近_交雑3_1" sheetId="41" r:id="rId41"/>
    <sheet name="近_交雑3_2" sheetId="42" r:id="rId42"/>
    <sheet name="近_交雑未" sheetId="43" r:id="rId43"/>
    <sheet name="近_牛ｾｯﾄ" sheetId="44" r:id="rId44"/>
    <sheet name="近_輸入牛_1" sheetId="45" r:id="rId45"/>
    <sheet name="近_輸入牛_2" sheetId="46" r:id="rId46"/>
    <sheet name="近_輸入牛_3" sheetId="47" r:id="rId47"/>
    <sheet name="近_豚_1" sheetId="48" r:id="rId48"/>
    <sheet name="近_豚_2" sheetId="49" r:id="rId49"/>
    <sheet name="近_豚_3" sheetId="50" r:id="rId50"/>
    <sheet name="近_豚ﾌﾛｰｽﾞﾝ" sheetId="51" r:id="rId51"/>
    <sheet name="近_輸入豚_1" sheetId="52" r:id="rId52"/>
    <sheet name="近_輸入豚_2" sheetId="53" r:id="rId53"/>
    <sheet name="中_和4" sheetId="54" r:id="rId54"/>
    <sheet name="中_和4未" sheetId="55" r:id="rId55"/>
    <sheet name="中_和全等級_1" sheetId="56" r:id="rId56"/>
    <sheet name="中_和全等級_2" sheetId="57" r:id="rId57"/>
    <sheet name="中_乳2未_1" sheetId="58" r:id="rId58"/>
    <sheet name="中_乳2未_2" sheetId="59" r:id="rId59"/>
    <sheet name="中_交雑未_1" sheetId="60" r:id="rId60"/>
    <sheet name="中_交雑未_2" sheetId="61" r:id="rId61"/>
    <sheet name="中_牛ｾｯﾄ" sheetId="62" r:id="rId62"/>
    <sheet name="中_輸入牛_1" sheetId="63" r:id="rId63"/>
    <sheet name="中_輸入牛_2" sheetId="64" r:id="rId64"/>
    <sheet name="中_輸入牛_3" sheetId="65" r:id="rId65"/>
    <sheet name="中_豚_1" sheetId="66" r:id="rId66"/>
    <sheet name="中_豚ﾌﾛｰｽﾞﾝ" sheetId="67" r:id="rId67"/>
    <sheet name="中_輸入豚_1" sheetId="68" r:id="rId68"/>
    <sheet name="中_輸入豚_2" sheetId="69" r:id="rId69"/>
    <sheet name="九_和4_1" sheetId="70" r:id="rId70"/>
    <sheet name="九_和4_2" sheetId="71" r:id="rId71"/>
    <sheet name="九_和4_3" sheetId="72" r:id="rId72"/>
    <sheet name="九_和全等級_1" sheetId="73" r:id="rId73"/>
    <sheet name="九_和全等級_2" sheetId="74" r:id="rId74"/>
    <sheet name="九_和全等級_3" sheetId="75" r:id="rId75"/>
    <sheet name="九_乳2_1" sheetId="76" r:id="rId76"/>
    <sheet name="九_乳2_2" sheetId="77" r:id="rId77"/>
    <sheet name="九_交雑3_1" sheetId="78" r:id="rId78"/>
    <sheet name="九_交雑3_2" sheetId="79" r:id="rId79"/>
    <sheet name="九_牛ｾｯﾄ" sheetId="80" r:id="rId80"/>
    <sheet name="九_輸入牛_1" sheetId="81" r:id="rId81"/>
    <sheet name="九_輸入牛_2" sheetId="82" r:id="rId82"/>
    <sheet name="九_豚_1" sheetId="83" r:id="rId83"/>
    <sheet name="九_輸入豚_1" sheetId="84" r:id="rId84"/>
    <sheet name="九_輸入豚_2" sheetId="85" r:id="rId85"/>
    <sheet name="センター取扱量" sheetId="86" r:id="rId86"/>
    <sheet name="裏表紙" sheetId="87" r:id="rId87"/>
  </sheets>
  <definedNames>
    <definedName name="_xlnm._FilterDatabase" localSheetId="0" hidden="1">Master!$A$4:$S$516</definedName>
    <definedName name="_xlnm._FilterDatabase" localSheetId="43" hidden="1">近_牛ｾｯﾄ!$B$6:$N$33</definedName>
    <definedName name="_xlnm.Print_Area" localSheetId="64">中_輸入牛_3!$A$1:$X$21</definedName>
    <definedName name="_xlnm.Print_Area" localSheetId="68">中_輸入豚_2!$A$1:$X$23</definedName>
    <definedName name="_xlnm.Print_Area" localSheetId="79">九_牛ｾｯﾄ!$A$1:$X$33</definedName>
    <definedName name="_xlnm.Print_Area" localSheetId="84">九_輸入豚_2!$A$1:$X$24</definedName>
    <definedName name="_xlnm.Print_Area" localSheetId="33">近_和4未!$A$1:$X$21</definedName>
    <definedName name="_xlnm.Print_Area" localSheetId="36">近_和全等級_3!$A$1:$X$21</definedName>
    <definedName name="_xlnm.Print_Area" localSheetId="49">近_豚_3!$A$1:$X$41</definedName>
    <definedName name="_xlnm.Print_Area" localSheetId="46">近_輸入牛_3!$A$1:$X$21</definedName>
    <definedName name="_xlnm.Print_Area" localSheetId="11">首_和4_3未!$A$1:$X$21</definedName>
    <definedName name="_xlnm.Print_Area" localSheetId="27">首_豚_3!$A$1:$X$41</definedName>
  </definedNames>
  <calcPr calcId="40001"/>
</workbook>
</file>

<file path=xl/sharedStrings.xml><?xml version="1.0" encoding="utf-8"?>
<sst xmlns="http://schemas.openxmlformats.org/spreadsheetml/2006/main" uniqueCount="487">
  <si>
    <t>業　　務　　月　　報</t>
  </si>
  <si>
    <t>計</t>
  </si>
  <si>
    <t>（単位：円／㎏・㎏）</t>
  </si>
  <si>
    <t>か　　た　　ロ　　ー　　ス</t>
  </si>
  <si>
    <t>US.F ﾁｬｯｸｱｲﾛｰﾙ</t>
  </si>
  <si>
    <t>区分</t>
  </si>
  <si>
    <t>B</t>
  </si>
  <si>
    <t>かたばら</t>
  </si>
  <si>
    <t>らんいち</t>
  </si>
  <si>
    <t>輸入牛肉(US&amp;AUSｸﾞﾚｲﾝM)</t>
  </si>
  <si>
    <t>AU.C ﾎﾟｲﾝﾄｴﾝﾄﾞﾌﾞﾘｽｹｯﾄ</t>
  </si>
  <si>
    <t>US.Cボンレスバット</t>
  </si>
  <si>
    <t>DEN.Fベリー</t>
  </si>
  <si>
    <t>サーロイン</t>
  </si>
  <si>
    <t>月次</t>
  </si>
  <si>
    <t>中_豚_1</t>
  </si>
  <si>
    <t>AU.C ポイントエンドブリスケット</t>
  </si>
  <si>
    <t>US.C ｽﾄﾘｯﾌﾟﾛｲﾝ　(ｽﾃｰｷﾚﾃﾞｨ)</t>
  </si>
  <si>
    <t>AU.C Ｄ－ランプ</t>
  </si>
  <si>
    <t>CAN.F ベリー</t>
  </si>
  <si>
    <t>近_交雑3_2</t>
  </si>
  <si>
    <t>※　　サ　　ー　　ロ　　イ　　ン</t>
  </si>
  <si>
    <t>豚カット肉「Ⅰ」取引日毎価格</t>
  </si>
  <si>
    <t>和牛チルド「全等級」 (未公表）</t>
  </si>
  <si>
    <t/>
  </si>
  <si>
    <t>2025年</t>
  </si>
  <si>
    <t>９</t>
  </si>
  <si>
    <t>⑥+⑨</t>
  </si>
  <si>
    <t>(２)輸入豚肉の品目別価格　（つづき）</t>
  </si>
  <si>
    <t>※　　ロ　　イ　　ン　　セ　　ッ　　ト</t>
  </si>
  <si>
    <t>(５)等級・畜種別チルド「セット」価格の対比</t>
  </si>
  <si>
    <t>Ⅱ-１　取　引　価　格　情　報　（首都圏）</t>
  </si>
  <si>
    <t>2017年</t>
  </si>
  <si>
    <t>30年</t>
  </si>
  <si>
    <t>(令和)</t>
  </si>
  <si>
    <t>国産豚</t>
  </si>
  <si>
    <t>和牛チルド</t>
  </si>
  <si>
    <t>価格は消費税込みである。</t>
  </si>
  <si>
    <t>豚フローズン「Ⅰ」は、速報としては公表していない。</t>
  </si>
  <si>
    <t>もも</t>
  </si>
  <si>
    <t>セット</t>
  </si>
  <si>
    <t>ももセット</t>
  </si>
  <si>
    <t>AU.C ﾅｰﾍﾞﾙｴﾝﾄﾞﾌﾞﾘｽｹｯﾄ</t>
  </si>
  <si>
    <t>AU.C ﾁｬｯｸｼｮｰﾄﾘﾌﾞ</t>
  </si>
  <si>
    <t>F</t>
  </si>
  <si>
    <t>和牛チルド「４」（未公表）</t>
  </si>
  <si>
    <t>半月次</t>
  </si>
  <si>
    <t>首_交雑3_1</t>
  </si>
  <si>
    <t>首_輸入豚_2</t>
  </si>
  <si>
    <t>US.C ショートリブボンレス</t>
  </si>
  <si>
    <t>US.F ショートプレート</t>
  </si>
  <si>
    <t>CAN.C バックス</t>
  </si>
  <si>
    <t>AU.C チャックロール</t>
  </si>
  <si>
    <t>DEN.F テンダーロイン</t>
  </si>
  <si>
    <t>　　②　品目（公表部位）単位で取引重量が1,000㎏未満の場合には、価格算定のデータ量としては十分ではないため、表示は「―」となります。</t>
  </si>
  <si>
    <t>※印の品目は、速報では公表していない。</t>
  </si>
  <si>
    <t>J</t>
  </si>
  <si>
    <t>首_輸入牛_3</t>
  </si>
  <si>
    <t>(水)</t>
  </si>
  <si>
    <t>注 ２．</t>
  </si>
  <si>
    <t>近_和全等級_3</t>
  </si>
  <si>
    <t>中_和全等級_1</t>
  </si>
  <si>
    <t>九_和全等級_1</t>
  </si>
  <si>
    <t>26年</t>
  </si>
  <si>
    <t>う　　　ち　　　も　　　も</t>
  </si>
  <si>
    <t>ロ　　　　　イ　　　　　ン</t>
  </si>
  <si>
    <t>う　　　　　　　　　　で</t>
  </si>
  <si>
    <t>※　　し　　　ん　　　た　　　ま</t>
  </si>
  <si>
    <t>和　　　　　　　　　　牛</t>
  </si>
  <si>
    <t>４　和牛チルド「全等級」は、国産の和牛チルドでの肉質等級５等級から１等級までの枝肉からつくられた和牛部分肉であり、和経産牛のものを含む。</t>
  </si>
  <si>
    <t>5年</t>
  </si>
  <si>
    <t>和牛チルド「全等級」は、速報では公表していない。</t>
  </si>
  <si>
    <t>２　豚　部　分　肉</t>
  </si>
  <si>
    <t>US.C ﾁｬｯｸﾘﾌﾞ</t>
  </si>
  <si>
    <t>　川　　崎</t>
  </si>
  <si>
    <t>　大　　阪</t>
  </si>
  <si>
    <t>ヒレ</t>
  </si>
  <si>
    <t>そともも</t>
  </si>
  <si>
    <t>DEN.Fカラー</t>
  </si>
  <si>
    <t>AU.C ﾁｬｯｸﾛｰﾙ</t>
  </si>
  <si>
    <t>US.C ﾍﾞﾘｰ</t>
  </si>
  <si>
    <t>交雑牛チルド「３」（未公表）</t>
  </si>
  <si>
    <t>センター
コード</t>
  </si>
  <si>
    <t>首_豚_2</t>
  </si>
  <si>
    <t>近_和4_2</t>
  </si>
  <si>
    <t>中_乳2未_1</t>
  </si>
  <si>
    <t>中_交雑未_2</t>
  </si>
  <si>
    <t>近_豚_2</t>
  </si>
  <si>
    <t>九_豚_1</t>
  </si>
  <si>
    <t>第３四</t>
  </si>
  <si>
    <t>(２)豚カット肉「Ⅰ」の取引日毎価格　（つづき）</t>
  </si>
  <si>
    <t>(３)輸入豚肉の品目別価格</t>
  </si>
  <si>
    <t>(４)</t>
  </si>
  <si>
    <t>と　　　も　　　ば　　　ら</t>
  </si>
  <si>
    <t>国産牛</t>
  </si>
  <si>
    <t>(１)和牛チルド「４」の品目別価格　(つづき)</t>
  </si>
  <si>
    <t>JAPAN　MEAT　TRADING　CENTER</t>
  </si>
  <si>
    <t>２　豚部分肉</t>
  </si>
  <si>
    <t>＜本書利用上の留意事項＞</t>
  </si>
  <si>
    <t>公益財団法人　日本食肉流通センター</t>
  </si>
  <si>
    <t>品目パターン名</t>
  </si>
  <si>
    <t>ばら</t>
  </si>
  <si>
    <t>うちもも</t>
  </si>
  <si>
    <t>AU.C ｽﾄﾘｯﾌﾟﾛｲﾝ</t>
  </si>
  <si>
    <t>AU.C ｼｯｸﾌﾗﾝｸ</t>
  </si>
  <si>
    <t>US.Cロイン</t>
  </si>
  <si>
    <t>ブリスケット</t>
  </si>
  <si>
    <t>CAN.Cﾊﾞｯｸｽ</t>
  </si>
  <si>
    <t>骨つきロイン</t>
  </si>
  <si>
    <t>ま　　え　　セ　　ッ　　ト</t>
  </si>
  <si>
    <t>US.C チャックアイロール</t>
  </si>
  <si>
    <t>AU.C シックフランク</t>
  </si>
  <si>
    <t>CAN.C ベリー</t>
  </si>
  <si>
    <t>CAN.C テンダーロイン</t>
  </si>
  <si>
    <t>近_輸入牛_1</t>
  </si>
  <si>
    <t>九_交雑3_2</t>
  </si>
  <si>
    <t>国産牛部分肉</t>
  </si>
  <si>
    <t>刈込み</t>
  </si>
  <si>
    <t>(日)</t>
  </si>
  <si>
    <t>九_和4_2</t>
  </si>
  <si>
    <t>Z</t>
  </si>
  <si>
    <t>２</t>
  </si>
  <si>
    <t>そ　　　と　　　も　　　も</t>
  </si>
  <si>
    <t>セ　　　　　ッ　　　　　ト</t>
  </si>
  <si>
    <t>Ⅲ　センター内における取扱量（参考）</t>
  </si>
  <si>
    <t>乳牛チルド</t>
  </si>
  <si>
    <t>等級</t>
  </si>
  <si>
    <t>１日当</t>
  </si>
  <si>
    <t>ＴＥＬ　044-266-1172</t>
  </si>
  <si>
    <t>かた</t>
  </si>
  <si>
    <t>AU.C ﾄｯﾌﾟｻｲﾄﾞ</t>
  </si>
  <si>
    <t>AU.C ｱｳﾄｻｲﾄﾞ</t>
  </si>
  <si>
    <t>CAN.Fテンダーロイン</t>
  </si>
  <si>
    <t>週次</t>
  </si>
  <si>
    <t>首_乳2_1</t>
  </si>
  <si>
    <t>首_牛ｾｯﾄ</t>
  </si>
  <si>
    <t>US.F チャックアイロール</t>
  </si>
  <si>
    <t>US.C テンダーロイン</t>
  </si>
  <si>
    <t>中_輸入牛_1</t>
  </si>
  <si>
    <t>品目情報</t>
  </si>
  <si>
    <t>ももセットはすねなしである。</t>
  </si>
  <si>
    <t>2024年</t>
  </si>
  <si>
    <t>⑦+⑧</t>
  </si>
  <si>
    <t>(１)算定方法</t>
  </si>
  <si>
    <t>注 １．</t>
  </si>
  <si>
    <t>サ　　ー　　ロ　　イ　　ン</t>
  </si>
  <si>
    <r>
      <t>　　　部分肉価格の代表値としては、収集データのバラツキの影響の緩和を考慮し、</t>
    </r>
    <r>
      <rPr>
        <u/>
        <sz val="10.5"/>
        <color theme="1"/>
        <rFont val="ＭＳ 明朝"/>
        <family val="1"/>
        <charset val="128"/>
      </rPr>
      <t>重量中央値</t>
    </r>
    <r>
      <rPr>
        <sz val="10.5"/>
        <color theme="1"/>
        <rFont val="ＭＳ 明朝"/>
        <family val="1"/>
        <charset val="128"/>
      </rPr>
      <t>を算定します。</t>
    </r>
  </si>
  <si>
    <t>１　牛　部　分　肉</t>
  </si>
  <si>
    <t>Ⅱ-２　取　引　価　格　情　報　（近畿圏）　</t>
  </si>
  <si>
    <t>６　詳しくは、「部分肉価格情報のご利用に際して」をご覧ください。</t>
  </si>
  <si>
    <t>　目　　次</t>
  </si>
  <si>
    <t>・・・・・・・・・・</t>
  </si>
  <si>
    <t>2．</t>
  </si>
  <si>
    <t>品 目</t>
  </si>
  <si>
    <t>US.C ｼｮｰﾄﾘﾌﾞﾎﾞﾝﾚｽ</t>
  </si>
  <si>
    <t>AU.C ﾁｬｯｸｱｲﾛｰﾙ</t>
  </si>
  <si>
    <t>骨つきもも</t>
  </si>
  <si>
    <t>態様
コード</t>
  </si>
  <si>
    <t>対象
シート名</t>
  </si>
  <si>
    <t>行数</t>
  </si>
  <si>
    <t>首_交雑3_2</t>
  </si>
  <si>
    <t>収集データ量_近畿圏</t>
  </si>
  <si>
    <t>US.C ショートプレート</t>
  </si>
  <si>
    <t>AU.C キューブロール</t>
  </si>
  <si>
    <t>US.C ロイン</t>
  </si>
  <si>
    <t>AU.C テンダーロイン</t>
  </si>
  <si>
    <t>DEN.F ベリー</t>
  </si>
  <si>
    <t>首_和全等級_1</t>
  </si>
  <si>
    <t>中_和全等級_2</t>
  </si>
  <si>
    <t>九_和全等級_2</t>
  </si>
  <si>
    <t>「３」③</t>
  </si>
  <si>
    <t>　　　また、収集データの分布状況等を示す情報（参考値）として、第１四分位値、第３四分位値、刈込み平均値を算定します（値は重量ベース）。</t>
  </si>
  <si>
    <t>(２)輸入豚肉の品目別価格</t>
  </si>
  <si>
    <t>平成</t>
  </si>
  <si>
    <t>(３)</t>
  </si>
  <si>
    <t>し　　　ん　　　た　　　ま</t>
  </si>
  <si>
    <t>乳　　　　　　　　　　牛</t>
  </si>
  <si>
    <t>ロ　　イ　　ン　　セ　　ッ　　ト</t>
  </si>
  <si>
    <t>※　　も　　も　　セ　　ッ　　ト</t>
  </si>
  <si>
    <t>(６)輸入牛肉の品目別価格（つづき）</t>
  </si>
  <si>
    <t>4年</t>
  </si>
  <si>
    <t>注</t>
  </si>
  <si>
    <t>US.Cﾃﾝﾀﾞｰﾛｲﾝ</t>
  </si>
  <si>
    <t>骨つきまえ</t>
  </si>
  <si>
    <t>部位
コード</t>
  </si>
  <si>
    <t>Ⅰ　部分肉価格公表に使用した収集データ量（取引重量ベース）</t>
  </si>
  <si>
    <t>US.C チャックリブ</t>
  </si>
  <si>
    <t>CAN.F テンダーロイン</t>
  </si>
  <si>
    <t>中_乳2未_2</t>
  </si>
  <si>
    <t>地域名</t>
  </si>
  <si>
    <t>品目要素名</t>
  </si>
  <si>
    <t>O</t>
  </si>
  <si>
    <t>首_豚_3</t>
  </si>
  <si>
    <t>近_豚_3</t>
  </si>
  <si>
    <t>九_輸入牛_1</t>
  </si>
  <si>
    <t>中_和4</t>
  </si>
  <si>
    <t>⑧</t>
  </si>
  <si>
    <t>(２)豚フローズン「Ⅰ」の品目別価格</t>
  </si>
  <si>
    <t>(４)輸入豚肉の品目別価格　(つづき)</t>
  </si>
  <si>
    <t>※　　ら　　　ん　　　い　　　ち</t>
  </si>
  <si>
    <t>(２)和牛チルド「全等級」の品目別価格　（つづき）</t>
  </si>
  <si>
    <t>29年</t>
  </si>
  <si>
    <t>Ⅱ－３　取引価格情報（中京圏）</t>
  </si>
  <si>
    <t>年　・　月</t>
  </si>
  <si>
    <t>まえセット</t>
  </si>
  <si>
    <t>AU.C ｷｭｰﾌﾞﾛｰﾙ</t>
  </si>
  <si>
    <t>DEN.Fテンダーロイン</t>
  </si>
  <si>
    <t>位置情報</t>
  </si>
  <si>
    <t>年次</t>
  </si>
  <si>
    <t>近_牛ｾｯﾄ</t>
  </si>
  <si>
    <t>AU.C アウトサイド</t>
  </si>
  <si>
    <t>DEN.F カラー</t>
  </si>
  <si>
    <t>重　量</t>
  </si>
  <si>
    <t>豚フローズン「Ⅰ」は、速報では公表していない。</t>
  </si>
  <si>
    <t>(月)</t>
  </si>
  <si>
    <t>(火)</t>
  </si>
  <si>
    <t>その他は内臓、食鳥、加工品等。</t>
  </si>
  <si>
    <t>１日当たりの数量は、流通量を稼働日( 日曜、祝祭日、年末年始の休日を除いた日数）で除して得たものである。</t>
  </si>
  <si>
    <t>九_和4_3</t>
  </si>
  <si>
    <t>全等級</t>
  </si>
  <si>
    <t>牛肉計⑥</t>
  </si>
  <si>
    <t>３</t>
  </si>
  <si>
    <t>す　　　　　　　　　　ね</t>
  </si>
  <si>
    <t>ロ   イ   ン   セ   ッ   ト</t>
  </si>
  <si>
    <t>※　　骨　　付　　ロ　　イ　　ン</t>
  </si>
  <si>
    <t>US.F テンダーロイン</t>
  </si>
  <si>
    <t>　　　収集データに記載されている取引日をベースに整理します。</t>
  </si>
  <si>
    <t>(６)輸入牛肉の品目別価格　（つづき）</t>
  </si>
  <si>
    <t>２年</t>
  </si>
  <si>
    <t>日本食肉流通センター</t>
  </si>
  <si>
    <t>US: アメリカ  CAN:カナダ　DEN:デンマーク　Ｃ：チルド　Ｆ：フローズン</t>
  </si>
  <si>
    <t>　〒210-0869　神奈川県川崎市川崎区東扇島24</t>
  </si>
  <si>
    <t>ＴＥＬ　06-6614-0001</t>
  </si>
  <si>
    <t>かたロース</t>
  </si>
  <si>
    <t>うで</t>
  </si>
  <si>
    <t>乳牛チルド「２」</t>
  </si>
  <si>
    <t>ともばら</t>
  </si>
  <si>
    <t>しんたま</t>
  </si>
  <si>
    <t>すね</t>
  </si>
  <si>
    <t>US.Cテンダーロイン</t>
  </si>
  <si>
    <t>US.Fベリー</t>
  </si>
  <si>
    <t>リブロース</t>
  </si>
  <si>
    <t>列</t>
  </si>
  <si>
    <t>首_乳2_2</t>
  </si>
  <si>
    <t>首_輸入牛_1</t>
  </si>
  <si>
    <t>首_交雑未</t>
  </si>
  <si>
    <t>九_牛ｾｯﾄ</t>
  </si>
  <si>
    <t>収集データ量_中京圏</t>
  </si>
  <si>
    <t>AU.C トップサイド</t>
  </si>
  <si>
    <t>近_乳2_1</t>
  </si>
  <si>
    <t>近_輸入牛_2</t>
  </si>
  <si>
    <t>近_輸入豚_1</t>
  </si>
  <si>
    <t>近_豚ﾌﾛｰｽﾞﾝ</t>
  </si>
  <si>
    <t>近_交雑未</t>
  </si>
  <si>
    <t>中_輸入牛_2</t>
  </si>
  <si>
    <t>収集データ量（合計）</t>
  </si>
  <si>
    <t>中_輸入豚_1</t>
  </si>
  <si>
    <t>和牛チルド「４」</t>
  </si>
  <si>
    <t>１　部分肉価格情報における公表価格については、2017年４月からその算定方法を変更しました。
　（なお、2017年３月までの公表価格については、同月までの業務月報をご覧ください。）</t>
  </si>
  <si>
    <t>小計④
①+②+③</t>
  </si>
  <si>
    <t>(１)豚カット肉「Ⅰ」の品目別価格</t>
  </si>
  <si>
    <t>(２)豚カット肉「Ⅰ」の取引日毎価格</t>
  </si>
  <si>
    <t>ロ　　　　　ー　　　　　ス</t>
  </si>
  <si>
    <t>※　　す　　　　　　　　　　ね</t>
  </si>
  <si>
    <t>Ⅱ－２　取引価格情報（近畿圏）</t>
  </si>
  <si>
    <t>近畿圏</t>
  </si>
  <si>
    <t>US.C ｼｮｰﾄﾌﾟﾚｰﾄ</t>
  </si>
  <si>
    <t>ＦＡＸ　06-6614-0003</t>
  </si>
  <si>
    <t>Ｍｏｎｔｈｌｙ　Ｒｅｐｏｒｔ</t>
  </si>
  <si>
    <t>公表／
未公表</t>
  </si>
  <si>
    <t>AU.C ｸﾛｯﾄﾞ</t>
  </si>
  <si>
    <t>US.C ﾛｲﾝ</t>
  </si>
  <si>
    <t>商品種別
コード</t>
  </si>
  <si>
    <t>開始セル</t>
  </si>
  <si>
    <t>首_豚ﾌﾛｰｽﾞﾝ</t>
  </si>
  <si>
    <t>収集データ量_首都圏</t>
  </si>
  <si>
    <t>AU.C クロッド</t>
  </si>
  <si>
    <t>US.F ベリー</t>
  </si>
  <si>
    <t>CAN.F バックス</t>
  </si>
  <si>
    <t>九_乳2_1</t>
  </si>
  <si>
    <t>AU.C チャックアイロール</t>
  </si>
  <si>
    <t>分位値</t>
  </si>
  <si>
    <t>３　価格の算定方法等は以下のとおりです。</t>
  </si>
  <si>
    <t>首_和全等級_2</t>
  </si>
  <si>
    <t>近_和全等級_1</t>
  </si>
  <si>
    <t>九_和全等級_3</t>
  </si>
  <si>
    <t>「全等級」①</t>
  </si>
  <si>
    <t>第１四</t>
  </si>
  <si>
    <t>(２)</t>
  </si>
  <si>
    <t>も　　も　　セ　　ッ　　ト</t>
  </si>
  <si>
    <t>センター内における取扱量（参考）</t>
  </si>
  <si>
    <t>(３)乳牛チルド「２」の品目別価格</t>
  </si>
  <si>
    <t>(４)交雑牛チルド「３」の品目別価格</t>
  </si>
  <si>
    <t>合計</t>
  </si>
  <si>
    <t>(４)交雑牛チルド「３」の品目別価格　（つづき）</t>
  </si>
  <si>
    <t>５　和牛チルド「全等級」については、2025年分から公表したため、2024年以前の期間のデータはなく空欄となっています。</t>
  </si>
  <si>
    <t>3年</t>
  </si>
  <si>
    <t>１　牛部分肉</t>
  </si>
  <si>
    <t>豚フローズン</t>
  </si>
  <si>
    <t>輸入豚肉</t>
  </si>
  <si>
    <t>US.F ｼｮｰﾄﾌﾟﾚｰﾄ</t>
  </si>
  <si>
    <t>ロース</t>
  </si>
  <si>
    <t>ロイン</t>
  </si>
  <si>
    <t>CAN.Cﾍﾞﾘｰ</t>
  </si>
  <si>
    <t>CAN.Fﾊﾞｯｸｽ</t>
  </si>
  <si>
    <t>未公表</t>
  </si>
  <si>
    <t>品目パターン
ＩＤ</t>
  </si>
  <si>
    <t>九_輸入牛_2</t>
  </si>
  <si>
    <t>　そ　　の　　他</t>
  </si>
  <si>
    <t>※印の品目については、速報では公表していない。</t>
  </si>
  <si>
    <t>T</t>
  </si>
  <si>
    <t>九_輸入豚_1</t>
  </si>
  <si>
    <t>首_和4_3未</t>
  </si>
  <si>
    <t>２　本月報については、取引日が１日～月末日のデータ（速報公表時より遅れて収集されたデータ（翌月10日までに収集されたもの）を含む。）を対象に、
　確報値として算定し、提供します。</t>
  </si>
  <si>
    <t>⑤</t>
  </si>
  <si>
    <t>「４」</t>
  </si>
  <si>
    <t>(４)輸入豚肉の品目別価格 　（つづき）</t>
  </si>
  <si>
    <t>ら　　　ん　　　い　　　ち</t>
  </si>
  <si>
    <t>ば　　　　　　　　　　ら</t>
  </si>
  <si>
    <t>交　　　　　雑　　　　　牛</t>
  </si>
  <si>
    <t>※　　三　　　角　　　ば　　　ら</t>
  </si>
  <si>
    <t>(３)乳牛チルド「２」の品目別価格　（つづき）</t>
  </si>
  <si>
    <t>(１)和牛チルド「４」の品目別価格　（つづき）</t>
  </si>
  <si>
    <t>Ⅱ－４　取　引　価　格　情　報　（九州地域）</t>
  </si>
  <si>
    <t>｢Ⅰ｣</t>
  </si>
  <si>
    <t>（単位：円／㎏・㎏)</t>
  </si>
  <si>
    <t>　〒559-0032　大阪府大阪市住之江区南港南5-2-100</t>
  </si>
  <si>
    <t>US.Cベリー</t>
  </si>
  <si>
    <t>DEN.Fﾍﾞﾘｰ</t>
  </si>
  <si>
    <t>首_和4_1</t>
  </si>
  <si>
    <t>CAN.C ボンレスバット</t>
  </si>
  <si>
    <t>平均値</t>
  </si>
  <si>
    <t>年　月　日</t>
  </si>
  <si>
    <t>年</t>
  </si>
  <si>
    <t>ZZ</t>
  </si>
  <si>
    <t>｢２｣②</t>
  </si>
  <si>
    <t>３．</t>
  </si>
  <si>
    <t>(３)収集データの取扱</t>
  </si>
  <si>
    <t>※　　リ　　ブ　　ロ　　ー　　ス</t>
  </si>
  <si>
    <t>※　　か　　　た　　　ば　　　ら</t>
  </si>
  <si>
    <t>　　①　価格算定に当たって、販売単価が10円／㎏未満、100,000円／㎏以上のデータは排除しております。</t>
  </si>
  <si>
    <t>2026年08月</t>
  </si>
  <si>
    <t>Ⅱ－４　取引価格情報（九州地域）</t>
  </si>
  <si>
    <t>中京圏</t>
  </si>
  <si>
    <t>九州地域</t>
  </si>
  <si>
    <t>畜種</t>
  </si>
  <si>
    <t>業　務　月　報</t>
  </si>
  <si>
    <t>公表</t>
  </si>
  <si>
    <t>A</t>
  </si>
  <si>
    <t>ロインセット</t>
  </si>
  <si>
    <t>US.C No.112A ﾘﾌﾞｱｲﾛｰﾙﾘｯﾌﾟｵﾝ</t>
  </si>
  <si>
    <t>CAN.Fボンレスバット</t>
  </si>
  <si>
    <t>CAN.Fバックス</t>
  </si>
  <si>
    <t>CAN.Fベリー</t>
  </si>
  <si>
    <t>AU.C ﾁｬｯｸﾃﾝﾀﾞｰ</t>
  </si>
  <si>
    <t>CAN.Cﾎﾞﾝﾚｽﾊﾞｯﾄ</t>
  </si>
  <si>
    <t>DEN.Fｶﾗｰ</t>
  </si>
  <si>
    <t>等級
コード</t>
  </si>
  <si>
    <t>日次</t>
  </si>
  <si>
    <t>首_乳2未</t>
  </si>
  <si>
    <t>AU.C ストリップロイン</t>
  </si>
  <si>
    <t>AU.C チャックテンダー</t>
  </si>
  <si>
    <t>近_乳2_2</t>
  </si>
  <si>
    <t>近_交雑3_1</t>
  </si>
  <si>
    <t>近_輸入豚_2</t>
  </si>
  <si>
    <t>近_乳2未</t>
  </si>
  <si>
    <t>中_豚ﾌﾛｰｽﾞﾝ</t>
  </si>
  <si>
    <t>全地域</t>
  </si>
  <si>
    <t>公益財団法人</t>
  </si>
  <si>
    <t>US.C ボンレスバット</t>
  </si>
  <si>
    <t>（表１）取引価格情報シートの位置情報</t>
  </si>
  <si>
    <t>（表２）収集データ量（取引重量ベース）シートの位置情報</t>
  </si>
  <si>
    <t>近_輸入牛_3</t>
  </si>
  <si>
    <t>中_輸入牛_3</t>
  </si>
  <si>
    <t>中_輸入豚_2</t>
  </si>
  <si>
    <t>(土)</t>
  </si>
  <si>
    <t>(木)</t>
  </si>
  <si>
    <t>近_和4未</t>
  </si>
  <si>
    <t>４</t>
  </si>
  <si>
    <t>　　　注２．第１四分位値、第３四分位値：収集した取引価格データを最低価格の取引から順に取引重量を累積し、データを４等分した場合、最初の境界値を
　　　　　　第１四分位値、次の境界値を第２四分位値（＝中央値）、次の境界値を第３四分位値という。</t>
  </si>
  <si>
    <t>(３)豚フローズン「Ⅰ」の品目別価格</t>
  </si>
  <si>
    <t>ヒ　　　　　　　　　　レ</t>
  </si>
  <si>
    <t>ブ   リ   ス   ケ   ッ   ト</t>
  </si>
  <si>
    <t>(６)輸入牛肉の品目別価格</t>
  </si>
  <si>
    <t>和牛チルド「全等級」は、2025年１月分から公表を開始。</t>
  </si>
  <si>
    <t>2018年</t>
  </si>
  <si>
    <t>(平成)</t>
  </si>
  <si>
    <t>2年</t>
  </si>
  <si>
    <t>2026年</t>
  </si>
  <si>
    <t>( 単位 ： kg )</t>
  </si>
  <si>
    <t>交雑牛チルド</t>
  </si>
  <si>
    <t>首都圏</t>
  </si>
  <si>
    <t>品目</t>
  </si>
  <si>
    <t>US：アメリカ  AU：オーストラリア　Ｆ：フローズン　Ｃ：チルド</t>
  </si>
  <si>
    <t>　（単位：円／㎏・㎏）</t>
  </si>
  <si>
    <t>流　通　量</t>
  </si>
  <si>
    <t>E</t>
  </si>
  <si>
    <t>US.C ｽﾄﾘｯﾌﾟﾛｲﾝ</t>
  </si>
  <si>
    <t>AU.C D-ﾗﾝﾌﾟ</t>
  </si>
  <si>
    <t>CAN.Cテンダーロイン</t>
  </si>
  <si>
    <t>三角ばら</t>
  </si>
  <si>
    <t>豚フローズン「Ⅰ」</t>
  </si>
  <si>
    <t>乳牛チルド「２」（未公表）</t>
  </si>
  <si>
    <t>乳牛チルド「２」未公表</t>
  </si>
  <si>
    <t>首_輸入牛_2</t>
  </si>
  <si>
    <t>首_輸入豚_1</t>
  </si>
  <si>
    <t>中_牛ｾｯﾄ</t>
  </si>
  <si>
    <t>AU.C ナーベルエンドブリスケット</t>
  </si>
  <si>
    <t>US.C ベリー</t>
  </si>
  <si>
    <t>九_乳2_2</t>
  </si>
  <si>
    <t>Ⅲ</t>
  </si>
  <si>
    <t>注１．</t>
  </si>
  <si>
    <t>首_和全等級_3</t>
  </si>
  <si>
    <t>近_和全等級_2</t>
  </si>
  <si>
    <t>小　計
⑦</t>
  </si>
  <si>
    <t>(２)収集データの整理基準</t>
  </si>
  <si>
    <t>交雑牛チルド「３」は、速報では公表していない。</t>
  </si>
  <si>
    <t>(１)</t>
  </si>
  <si>
    <t>※　　う　　　ち　　　も　　　も</t>
  </si>
  <si>
    <t>(１)和牛チルド「４」の品目別価格</t>
  </si>
  <si>
    <t>　　　注３．刈込み平均値：第１四分位と第３四分位の間の重量ベースの平均値（加重平均値）をいう。</t>
  </si>
  <si>
    <t>(６)輸入牛肉の品目別価格(つづき)</t>
  </si>
  <si>
    <t>　　　注１．重量中央値（重量ベースの中央値）：収集した取引価格データを最低（高）価格の取引から順に取引重量を累積し、総取引重量のちょうど50％に
　　　　　　位置する取引重量に該当した取引の価格（単価）をいう。</t>
  </si>
  <si>
    <t>ページ</t>
  </si>
  <si>
    <t>輸入牛肉</t>
  </si>
  <si>
    <t>月</t>
  </si>
  <si>
    <t>年月</t>
  </si>
  <si>
    <t>ＦＡＸ　044-299-3216</t>
  </si>
  <si>
    <t>AU.C ﾃﾝﾀﾞｰﾛｲﾝ</t>
  </si>
  <si>
    <t>骨つきともばら</t>
  </si>
  <si>
    <t>畜種
コード</t>
  </si>
  <si>
    <t>検索キー</t>
  </si>
  <si>
    <t>首_豚_1</t>
  </si>
  <si>
    <t>近_豚_1</t>
  </si>
  <si>
    <t>収集データ量_九州地域</t>
  </si>
  <si>
    <t>CAN.F ボンレスバット</t>
  </si>
  <si>
    <t>近_和4_1</t>
  </si>
  <si>
    <t>中_交雑未_1</t>
  </si>
  <si>
    <t>九_交雑3_1</t>
  </si>
  <si>
    <t>計上区分</t>
  </si>
  <si>
    <t>取引日</t>
  </si>
  <si>
    <t>九_輸入豚_2</t>
  </si>
  <si>
    <t>中_和4未</t>
  </si>
  <si>
    <t>(４)輸入豚肉の品目別価格</t>
  </si>
  <si>
    <t>(４)輸入豚肉の品目別価格　（つづき）</t>
  </si>
  <si>
    <t>乳牛チルド「２」は、速報では公表していない。</t>
  </si>
  <si>
    <t>27年</t>
  </si>
  <si>
    <t>(５)</t>
  </si>
  <si>
    <t>三　　　角　　　ば　　　ら</t>
  </si>
  <si>
    <t>※　　ブ　　リ　　ス　　ケ　　ッ　　ト</t>
  </si>
  <si>
    <t>(２)和牛チルド「全等級」の品目別価格</t>
  </si>
  <si>
    <t>Ⅱ－３　取　引　価　格　情　報　（中京圏）</t>
  </si>
  <si>
    <t>豚カット肉</t>
  </si>
  <si>
    <t>－</t>
  </si>
  <si>
    <t>US.C ﾁｬｯｸｱｲﾛｰﾙ</t>
  </si>
  <si>
    <t>豚カット肉「Ⅰ」</t>
  </si>
  <si>
    <t>交雑牛チルド「３」</t>
  </si>
  <si>
    <t>US.Fテンダーロイン</t>
  </si>
  <si>
    <t>CAN.Cバックス</t>
  </si>
  <si>
    <t>CAN.Cベリー</t>
  </si>
  <si>
    <t>US.Fﾍﾞﾘｰ</t>
  </si>
  <si>
    <t>行</t>
  </si>
  <si>
    <t>首_和4_2</t>
  </si>
  <si>
    <t>か　　　た　　　ば　　　ら</t>
  </si>
  <si>
    <t>AU.C チャックショートリブ</t>
  </si>
  <si>
    <t>収集データ</t>
  </si>
  <si>
    <t>か　　　　　　　　　　た</t>
  </si>
  <si>
    <t>総  流　通　量</t>
  </si>
  <si>
    <t>国産豚部分肉</t>
  </si>
  <si>
    <t>（単位：t ）</t>
  </si>
  <si>
    <t>中央値</t>
  </si>
  <si>
    <t>取　引</t>
  </si>
  <si>
    <t>(金)</t>
  </si>
  <si>
    <t>九_和4_1</t>
  </si>
  <si>
    <t>④+⑤</t>
  </si>
  <si>
    <t>豚肉計⑨</t>
  </si>
  <si>
    <t>２．</t>
  </si>
  <si>
    <t>オーストラリア産は、グレインフェッド・ミドルである。</t>
  </si>
  <si>
    <t>リ　　ブ　　ロ　　ー　　ス</t>
  </si>
  <si>
    <t>※　　ま　　え　　セ　　ッ　　ト</t>
  </si>
  <si>
    <t>も　　　　　　　　　　も</t>
  </si>
  <si>
    <t>※　　そ　　　と　　　も　　　も</t>
  </si>
  <si>
    <t>和牛チルド「全等級」の重量には、和牛チルド「４」の重量も含まれている。</t>
  </si>
  <si>
    <t>Ⅱ－１　取引価格情報（首都圏）</t>
  </si>
  <si>
    <t>(６)輸入牛肉の品目別価格　(つづき)</t>
  </si>
  <si>
    <t>2021年</t>
  </si>
  <si>
    <t>2026年09月11日　発行</t>
  </si>
</sst>
</file>

<file path=xl/styles.xml><?xml version="1.0" encoding="utf-8"?>
<styleSheet xmlns="http://schemas.openxmlformats.org/spreadsheetml/2006/main">
  <numFmts count="6">
    <numFmt numFmtId="164" formatCode="#,##0;[Red]\-#,##0;&quot;－&quot;;@"/>
    <numFmt numFmtId="165" formatCode="#,##0_ "/>
    <numFmt numFmtId="166" formatCode="0_);[Red]\(0\)"/>
    <numFmt numFmtId="167" formatCode="[$-411]m;@"/>
    <numFmt numFmtId="168" formatCode="[$-411]m&quot;月&quot;d&quot;日&quot;;@"/>
    <numFmt numFmtId="169" formatCode="#,##0.0_);[Red]\(#,##0.0\)"/>
  </numFmts>
  <fonts count="56">
    <font>
      <sz val="11"/>
      <name val="ＭＳ Ｐゴシック"/>
      <family val="3"/>
      <charset val="128"/>
    </font>
    <font>
      <u/>
      <sz val="11"/>
      <color theme="10"/>
      <name val="Calibri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Calibri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メイリオ"/>
      <family val="3"/>
      <charset val="128"/>
    </font>
    <font>
      <sz val="9"/>
      <name val="ＭＳ Ｐ明朝"/>
      <family val="1"/>
      <charset val="128"/>
    </font>
    <font>
      <sz val="10"/>
      <color rgb="FFFF0000"/>
      <name val="メイリオ"/>
      <family val="3"/>
      <charset val="128"/>
    </font>
    <font>
      <sz val="11"/>
      <name val="メイリオ"/>
      <family val="3"/>
      <charset val="128"/>
    </font>
    <font>
      <sz val="12"/>
      <name val="ＭＳ Ｐ明朝"/>
      <family val="1"/>
      <charset val="128"/>
    </font>
    <font>
      <sz val="10"/>
      <color indexed="8"/>
      <name val="メイリオ"/>
      <family val="3"/>
      <charset val="128"/>
    </font>
    <font>
      <sz val="10"/>
      <color theme="1"/>
      <name val="Calibri"/>
      <family val="3"/>
      <charset val="128"/>
      <scheme val="minor"/>
    </font>
    <font>
      <sz val="18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11"/>
      <name val="Calibri"/>
      <family val="3"/>
      <charset val="128"/>
      <scheme val="minor"/>
    </font>
    <font>
      <sz val="11"/>
      <name val="ＭＳ Ｐ明朝"/>
      <family val="1"/>
      <charset val="128"/>
    </font>
    <font>
      <sz val="14"/>
      <name val="ＭＳ ゴシック"/>
      <family val="3"/>
      <charset val="128"/>
    </font>
    <font>
      <sz val="11"/>
      <color rgb="FFFF0000"/>
      <name val="Calibri"/>
      <family val="3"/>
      <charset val="128"/>
      <scheme val="minor"/>
    </font>
    <font>
      <sz val="36"/>
      <name val="ＭＳ ゴシック"/>
      <family val="3"/>
      <charset val="128"/>
    </font>
    <font>
      <b/>
      <sz val="10"/>
      <name val="HG丸ｺﾞｼｯｸM-PRO"/>
      <family val="3"/>
      <charset val="128"/>
    </font>
    <font>
      <b/>
      <sz val="36"/>
      <name val="HGP創英角ｺﾞｼｯｸUB"/>
      <family val="3"/>
      <charset val="128"/>
    </font>
    <font>
      <sz val="36"/>
      <name val="HGP創英角ｺﾞｼｯｸUB"/>
      <family val="3"/>
      <charset val="128"/>
    </font>
    <font>
      <b/>
      <sz val="24"/>
      <name val="HG丸ｺﾞｼｯｸM-PRO"/>
      <family val="3"/>
      <charset val="128"/>
    </font>
    <font>
      <b/>
      <sz val="10"/>
      <color rgb="FFFF0000"/>
      <name val="メイリオ"/>
      <family val="3"/>
      <charset val="128"/>
    </font>
    <font>
      <sz val="12"/>
      <color theme="1"/>
      <name val="ＭＳ Ｐ明朝"/>
      <family val="1"/>
      <charset val="128"/>
    </font>
    <font>
      <b/>
      <sz val="12"/>
      <name val="HG丸ｺﾞｼｯｸM-PRO"/>
      <family val="3"/>
      <charset val="128"/>
    </font>
    <font>
      <sz val="10"/>
      <name val="Calibri"/>
      <family val="3"/>
      <charset val="128"/>
      <scheme val="minor"/>
    </font>
    <font>
      <sz val="11"/>
      <color rgb="FFFF0000"/>
      <name val="メイリオ"/>
      <family val="3"/>
      <charset val="128"/>
    </font>
    <font>
      <sz val="14"/>
      <color theme="1"/>
      <name val="ＭＳ ゴシック"/>
      <family val="3"/>
      <charset val="128"/>
    </font>
    <font>
      <b/>
      <sz val="18"/>
      <name val="HG丸ｺﾞｼｯｸM-PRO"/>
      <family val="3"/>
      <charset val="128"/>
    </font>
    <font>
      <sz val="12"/>
      <name val="ＭＳ ゴシック"/>
      <family val="3"/>
      <charset val="128"/>
    </font>
    <font>
      <sz val="18"/>
      <color theme="1"/>
      <name val="ＭＳ Ｐ明朝"/>
      <family val="1"/>
      <charset val="128"/>
    </font>
    <font>
      <sz val="11"/>
      <color theme="0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8"/>
      <color theme="3"/>
      <name val="Calibri Light"/>
      <family val="3"/>
      <charset val="128"/>
      <scheme val="major"/>
    </font>
    <font>
      <u/>
      <sz val="10.5"/>
      <color theme="1"/>
      <name val="ＭＳ 明朝"/>
      <family val="1"/>
      <charset val="128"/>
    </font>
    <font>
      <b/>
      <sz val="13"/>
      <color theme="3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0498657226562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6948242187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04974365234375"/>
        <bgColor indexed="64"/>
      </patternFill>
    </fill>
    <fill>
      <patternFill patternType="solid">
        <fgColor theme="0" tint="-0.04977416992187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38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/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/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470">
    <xf numFmtId="0" fontId="0" fillId="0" borderId="0" xfId="0"/>
    <xf numFmtId="164" fontId="8" fillId="0" borderId="1" xfId="1" applyNumberFormat="1" applyFont="1" applyBorder="1" applyAlignment="1">
      <alignment vertical="center"/>
    </xf>
    <xf numFmtId="164" fontId="8" fillId="0" borderId="2" xfId="1" applyNumberFormat="1" applyFont="1" applyBorder="1" applyAlignment="1">
      <alignment vertical="center"/>
    </xf>
    <xf numFmtId="0" fontId="8" fillId="0" borderId="2" xfId="1" applyNumberFormat="1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center" vertical="center"/>
    </xf>
    <xf numFmtId="0" fontId="8" fillId="0" borderId="4" xfId="1" applyNumberFormat="1" applyFont="1" applyBorder="1" applyAlignment="1">
      <alignment horizontal="center" vertical="center"/>
    </xf>
    <xf numFmtId="0" fontId="8" fillId="0" borderId="5" xfId="1" applyNumberFormat="1" applyFont="1" applyBorder="1" applyAlignment="1">
      <alignment vertical="center"/>
    </xf>
    <xf numFmtId="0" fontId="8" fillId="0" borderId="0" xfId="1" applyNumberFormat="1" applyFont="1" applyAlignment="1">
      <alignment vertical="center"/>
    </xf>
    <xf numFmtId="0" fontId="8" fillId="0" borderId="0" xfId="1" applyNumberFormat="1" applyFont="1" applyBorder="1" applyAlignment="1">
      <alignment vertical="center"/>
    </xf>
    <xf numFmtId="0" fontId="8" fillId="0" borderId="6" xfId="1" applyNumberFormat="1" applyFont="1" applyBorder="1" applyAlignment="1">
      <alignment horizontal="center" vertical="center"/>
    </xf>
    <xf numFmtId="0" fontId="8" fillId="0" borderId="7" xfId="1" applyNumberFormat="1" applyFont="1" applyBorder="1" applyAlignment="1">
      <alignment horizontal="center" vertical="center"/>
    </xf>
    <xf numFmtId="0" fontId="8" fillId="0" borderId="5" xfId="1" applyNumberFormat="1" applyFont="1" applyBorder="1" applyAlignment="1">
      <alignment horizontal="center" vertical="center"/>
    </xf>
    <xf numFmtId="0" fontId="8" fillId="0" borderId="8" xfId="1" applyNumberFormat="1" applyFont="1" applyBorder="1" applyAlignment="1">
      <alignment horizontal="center" vertical="center"/>
    </xf>
    <xf numFmtId="0" fontId="8" fillId="0" borderId="9" xfId="1" applyNumberFormat="1" applyFont="1" applyBorder="1" applyAlignment="1">
      <alignment horizontal="center" vertical="center"/>
    </xf>
    <xf numFmtId="0" fontId="8" fillId="0" borderId="10" xfId="1" applyNumberFormat="1" applyFont="1" applyBorder="1" applyAlignment="1">
      <alignment horizontal="center" vertical="center"/>
    </xf>
    <xf numFmtId="164" fontId="8" fillId="0" borderId="0" xfId="1" applyNumberFormat="1" applyFont="1" applyBorder="1" applyAlignment="1">
      <alignment vertical="center"/>
    </xf>
    <xf numFmtId="0" fontId="8" fillId="0" borderId="0" xfId="1" applyNumberFormat="1" applyFont="1" applyBorder="1" applyAlignment="1">
      <alignment horizontal="center" vertical="center"/>
    </xf>
    <xf numFmtId="0" fontId="9" fillId="0" borderId="0" xfId="10" applyFont="1">
      <alignment vertical="center"/>
    </xf>
    <xf numFmtId="0" fontId="9" fillId="0" borderId="2" xfId="1" applyNumberFormat="1" applyFont="1" applyBorder="1" applyAlignment="1">
      <alignment horizontal="center" vertical="center"/>
    </xf>
    <xf numFmtId="0" fontId="9" fillId="0" borderId="3" xfId="1" applyNumberFormat="1" applyFont="1" applyBorder="1" applyAlignment="1">
      <alignment horizontal="center" vertical="center"/>
    </xf>
    <xf numFmtId="0" fontId="8" fillId="0" borderId="6" xfId="1" applyNumberFormat="1" applyFont="1" applyBorder="1" applyAlignment="1">
      <alignment horizontal="centerContinuous" vertical="center"/>
    </xf>
    <xf numFmtId="0" fontId="8" fillId="0" borderId="11" xfId="1" applyNumberFormat="1" applyFont="1" applyBorder="1" applyAlignment="1">
      <alignment horizontal="left" vertical="center"/>
    </xf>
    <xf numFmtId="0" fontId="8" fillId="0" borderId="12" xfId="1" applyNumberFormat="1" applyFont="1" applyBorder="1" applyAlignment="1">
      <alignment horizontal="right" vertical="center"/>
    </xf>
    <xf numFmtId="0" fontId="8" fillId="0" borderId="13" xfId="1" applyNumberFormat="1" applyFont="1" applyBorder="1" applyAlignment="1">
      <alignment horizontal="left" vertical="center"/>
    </xf>
    <xf numFmtId="164" fontId="8" fillId="0" borderId="1" xfId="1" applyNumberFormat="1" applyFont="1" applyFill="1" applyBorder="1" applyAlignment="1">
      <alignment vertical="center"/>
    </xf>
    <xf numFmtId="0" fontId="8" fillId="0" borderId="8" xfId="1" applyNumberFormat="1" applyFont="1" applyBorder="1" applyAlignment="1">
      <alignment horizontal="right" vertical="center"/>
    </xf>
    <xf numFmtId="164" fontId="8" fillId="0" borderId="2" xfId="1" applyNumberFormat="1" applyFont="1" applyFill="1" applyBorder="1" applyAlignment="1">
      <alignment vertical="center"/>
    </xf>
    <xf numFmtId="167" fontId="8" fillId="0" borderId="0" xfId="1" applyNumberFormat="1" applyFont="1" applyBorder="1" applyAlignment="1">
      <alignment horizontal="right" vertical="center"/>
    </xf>
    <xf numFmtId="167" fontId="8" fillId="0" borderId="5" xfId="1" applyNumberFormat="1" applyFont="1" applyBorder="1" applyAlignment="1">
      <alignment horizontal="right" vertical="center"/>
    </xf>
    <xf numFmtId="0" fontId="8" fillId="0" borderId="14" xfId="1" applyNumberFormat="1" applyFont="1" applyBorder="1" applyAlignment="1">
      <alignment horizontal="centerContinuous" vertical="center"/>
    </xf>
    <xf numFmtId="0" fontId="8" fillId="0" borderId="13" xfId="1" applyNumberFormat="1" applyFont="1" applyBorder="1" applyAlignment="1">
      <alignment vertical="center"/>
    </xf>
    <xf numFmtId="0" fontId="8" fillId="0" borderId="8" xfId="1" applyNumberFormat="1" applyFont="1" applyBorder="1" applyAlignment="1">
      <alignment vertical="center"/>
    </xf>
    <xf numFmtId="0" fontId="8" fillId="0" borderId="12" xfId="1" applyNumberFormat="1" applyFont="1" applyBorder="1" applyAlignment="1">
      <alignment horizontal="centerContinuous" vertical="center"/>
    </xf>
    <xf numFmtId="0" fontId="9" fillId="0" borderId="5" xfId="1" applyNumberFormat="1" applyFont="1" applyBorder="1" applyAlignment="1">
      <alignment vertical="center"/>
    </xf>
    <xf numFmtId="0" fontId="8" fillId="0" borderId="10" xfId="1" applyNumberFormat="1" applyFont="1" applyBorder="1" applyAlignment="1">
      <alignment horizontal="centerContinuous" vertical="center"/>
    </xf>
    <xf numFmtId="0" fontId="8" fillId="0" borderId="9" xfId="1" applyNumberFormat="1" applyFont="1" applyBorder="1" applyAlignment="1">
      <alignment horizontal="centerContinuous" vertical="center"/>
    </xf>
    <xf numFmtId="169" fontId="10" fillId="0" borderId="1" xfId="22" applyNumberFormat="1" applyFont="1" applyBorder="1" applyAlignment="1">
      <alignment vertical="center"/>
    </xf>
    <xf numFmtId="164" fontId="8" fillId="0" borderId="2" xfId="0" applyNumberFormat="1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0" fontId="8" fillId="0" borderId="0" xfId="1" applyNumberFormat="1" applyFont="1" applyAlignment="1">
      <alignment horizontal="right" vertical="center"/>
    </xf>
    <xf numFmtId="0" fontId="8" fillId="0" borderId="0" xfId="1" quotePrefix="1" applyNumberFormat="1" applyFont="1" applyAlignment="1">
      <alignment horizontal="right" vertical="center"/>
    </xf>
    <xf numFmtId="0" fontId="9" fillId="0" borderId="0" xfId="17" applyFont="1" applyAlignment="1">
      <alignment vertical="center"/>
    </xf>
    <xf numFmtId="164" fontId="9" fillId="0" borderId="0" xfId="1" applyNumberFormat="1" applyFont="1" applyBorder="1" applyAlignment="1">
      <alignment vertical="center"/>
    </xf>
    <xf numFmtId="0" fontId="8" fillId="0" borderId="2" xfId="1" applyNumberFormat="1" applyFont="1" applyFill="1" applyBorder="1" applyAlignment="1">
      <alignment horizontal="center" vertical="center"/>
    </xf>
    <xf numFmtId="0" fontId="8" fillId="0" borderId="3" xfId="1" applyNumberFormat="1" applyFont="1" applyFill="1" applyBorder="1" applyAlignment="1">
      <alignment horizontal="center" vertical="center"/>
    </xf>
    <xf numFmtId="0" fontId="8" fillId="0" borderId="4" xfId="1" applyNumberFormat="1" applyFont="1" applyFill="1" applyBorder="1" applyAlignment="1">
      <alignment horizontal="center" vertical="center"/>
    </xf>
    <xf numFmtId="0" fontId="8" fillId="0" borderId="3" xfId="1" applyNumberFormat="1" applyFont="1" applyBorder="1" applyAlignment="1">
      <alignment vertical="center"/>
    </xf>
    <xf numFmtId="0" fontId="9" fillId="0" borderId="4" xfId="1" applyNumberFormat="1" applyFont="1" applyBorder="1" applyAlignment="1">
      <alignment horizontal="center" vertical="center"/>
    </xf>
    <xf numFmtId="0" fontId="9" fillId="0" borderId="0" xfId="10" applyFont="1" applyAlignment="1">
      <alignment horizontal="center" vertical="center"/>
    </xf>
    <xf numFmtId="0" fontId="11" fillId="0" borderId="15" xfId="16" applyFont="1" applyBorder="1" applyAlignment="1">
      <alignment horizontal="center" vertical="center" wrapText="1"/>
    </xf>
    <xf numFmtId="0" fontId="8" fillId="0" borderId="4" xfId="20" applyFont="1" applyBorder="1" applyAlignment="1">
      <alignment horizontal="center" vertical="center"/>
    </xf>
    <xf numFmtId="0" fontId="8" fillId="0" borderId="6" xfId="1" applyNumberFormat="1" applyFont="1" applyBorder="1" applyAlignment="1">
      <alignment vertical="center"/>
    </xf>
    <xf numFmtId="0" fontId="8" fillId="0" borderId="5" xfId="1" applyNumberFormat="1" applyFont="1" applyFill="1" applyBorder="1" applyAlignment="1">
      <alignment vertical="center"/>
    </xf>
    <xf numFmtId="0" fontId="9" fillId="0" borderId="0" xfId="1" applyNumberFormat="1" applyFont="1" applyBorder="1" applyAlignment="1">
      <alignment horizontal="center" vertical="center"/>
    </xf>
    <xf numFmtId="0" fontId="9" fillId="0" borderId="5" xfId="1" applyNumberFormat="1" applyFont="1" applyBorder="1" applyAlignment="1">
      <alignment horizontal="center" vertical="center"/>
    </xf>
    <xf numFmtId="0" fontId="9" fillId="0" borderId="7" xfId="1" applyNumberFormat="1" applyFont="1" applyBorder="1" applyAlignment="1">
      <alignment horizontal="center" vertical="center"/>
    </xf>
    <xf numFmtId="0" fontId="9" fillId="0" borderId="8" xfId="1" applyNumberFormat="1" applyFont="1" applyBorder="1" applyAlignment="1">
      <alignment horizontal="center" vertical="center"/>
    </xf>
    <xf numFmtId="0" fontId="9" fillId="0" borderId="6" xfId="1" applyNumberFormat="1" applyFont="1" applyBorder="1" applyAlignment="1">
      <alignment horizontal="center" vertical="center"/>
    </xf>
    <xf numFmtId="0" fontId="9" fillId="0" borderId="0" xfId="1" applyNumberFormat="1" applyFont="1" applyAlignment="1">
      <alignment vertical="center"/>
    </xf>
    <xf numFmtId="169" fontId="10" fillId="0" borderId="0" xfId="22" applyNumberFormat="1" applyFont="1" applyAlignment="1">
      <alignment vertical="center"/>
    </xf>
    <xf numFmtId="0" fontId="12" fillId="0" borderId="0" xfId="1" applyNumberFormat="1" applyFont="1" applyAlignment="1">
      <alignment vertical="center"/>
    </xf>
    <xf numFmtId="169" fontId="10" fillId="0" borderId="12" xfId="22" applyNumberFormat="1" applyFont="1" applyBorder="1" applyAlignment="1">
      <alignment vertical="center"/>
    </xf>
    <xf numFmtId="0" fontId="8" fillId="0" borderId="7" xfId="1" applyNumberFormat="1" applyFont="1" applyBorder="1" applyAlignment="1">
      <alignment vertical="center"/>
    </xf>
    <xf numFmtId="0" fontId="8" fillId="0" borderId="0" xfId="1" applyNumberFormat="1" applyFont="1"/>
    <xf numFmtId="0" fontId="9" fillId="0" borderId="4" xfId="20" applyFont="1" applyBorder="1" applyAlignment="1">
      <alignment horizontal="center" vertical="center"/>
    </xf>
    <xf numFmtId="169" fontId="10" fillId="0" borderId="11" xfId="22" applyNumberFormat="1" applyFont="1" applyBorder="1" applyAlignment="1">
      <alignment vertical="center"/>
    </xf>
    <xf numFmtId="0" fontId="8" fillId="0" borderId="5" xfId="20" applyFont="1" applyBorder="1" applyAlignment="1">
      <alignment vertical="center"/>
    </xf>
    <xf numFmtId="0" fontId="9" fillId="0" borderId="5" xfId="20" applyFont="1" applyBorder="1" applyAlignment="1">
      <alignment vertical="center"/>
    </xf>
    <xf numFmtId="0" fontId="9" fillId="0" borderId="2" xfId="12" applyFont="1" applyBorder="1" applyAlignment="1">
      <alignment horizontal="center" vertical="center"/>
    </xf>
    <xf numFmtId="0" fontId="13" fillId="2" borderId="15" xfId="16" applyFont="1" applyFill="1" applyBorder="1" applyAlignment="1">
      <alignment horizontal="center" vertical="center" wrapText="1"/>
    </xf>
    <xf numFmtId="0" fontId="9" fillId="0" borderId="4" xfId="12" applyFont="1" applyBorder="1" applyAlignment="1">
      <alignment horizontal="distributed" vertical="center" justifyLastLine="1"/>
    </xf>
    <xf numFmtId="0" fontId="9" fillId="0" borderId="1" xfId="12" applyFont="1" applyBorder="1" applyAlignment="1">
      <alignment horizontal="centerContinuous" vertical="center"/>
    </xf>
    <xf numFmtId="0" fontId="9" fillId="0" borderId="3" xfId="12" applyFont="1" applyBorder="1" applyAlignment="1">
      <alignment vertical="center"/>
    </xf>
    <xf numFmtId="164" fontId="8" fillId="0" borderId="1" xfId="12" applyNumberFormat="1" applyFont="1" applyBorder="1" applyAlignment="1">
      <alignment vertical="center"/>
    </xf>
    <xf numFmtId="0" fontId="9" fillId="0" borderId="9" xfId="1" applyNumberFormat="1" applyFont="1" applyBorder="1" applyAlignment="1">
      <alignment horizontal="center" vertical="center"/>
    </xf>
    <xf numFmtId="0" fontId="9" fillId="0" borderId="10" xfId="1" applyNumberFormat="1" applyFont="1" applyBorder="1" applyAlignment="1">
      <alignment horizontal="center" vertical="center"/>
    </xf>
    <xf numFmtId="164" fontId="8" fillId="0" borderId="2" xfId="12" applyNumberFormat="1" applyFont="1" applyBorder="1" applyAlignment="1">
      <alignment vertical="center"/>
    </xf>
    <xf numFmtId="0" fontId="8" fillId="0" borderId="9" xfId="1" applyNumberFormat="1" applyFont="1" applyFill="1" applyBorder="1" applyAlignment="1">
      <alignment horizontal="center" vertical="center"/>
    </xf>
    <xf numFmtId="0" fontId="8" fillId="0" borderId="10" xfId="1" applyNumberFormat="1" applyFont="1" applyFill="1" applyBorder="1" applyAlignment="1">
      <alignment horizontal="center" vertical="center"/>
    </xf>
    <xf numFmtId="0" fontId="8" fillId="0" borderId="8" xfId="1" applyNumberFormat="1" applyFont="1" applyFill="1" applyBorder="1" applyAlignment="1">
      <alignment horizontal="center" vertical="center"/>
    </xf>
    <xf numFmtId="0" fontId="8" fillId="0" borderId="5" xfId="1" applyNumberFormat="1" applyFont="1" applyFill="1" applyBorder="1" applyAlignment="1">
      <alignment horizontal="center" vertical="center"/>
    </xf>
    <xf numFmtId="0" fontId="8" fillId="0" borderId="7" xfId="1" applyNumberFormat="1" applyFont="1" applyFill="1" applyBorder="1" applyAlignment="1">
      <alignment horizontal="center" vertical="center"/>
    </xf>
    <xf numFmtId="0" fontId="8" fillId="0" borderId="6" xfId="1" applyNumberFormat="1" applyFont="1" applyFill="1" applyBorder="1" applyAlignment="1">
      <alignment horizontal="center" vertical="center"/>
    </xf>
    <xf numFmtId="0" fontId="12" fillId="0" borderId="0" xfId="1" quotePrefix="1" applyNumberFormat="1" applyFont="1" applyAlignment="1">
      <alignment horizontal="right" vertical="center"/>
    </xf>
    <xf numFmtId="0" fontId="14" fillId="3" borderId="15" xfId="0" applyFont="1" applyFill="1" applyBorder="1" applyAlignment="1">
      <alignment horizontal="center"/>
    </xf>
    <xf numFmtId="0" fontId="8" fillId="0" borderId="0" xfId="1" applyNumberFormat="1" applyFont="1" applyAlignment="1">
      <alignment horizontal="left" vertical="center"/>
    </xf>
    <xf numFmtId="164" fontId="9" fillId="0" borderId="1" xfId="12" applyNumberFormat="1" applyFont="1" applyBorder="1" applyAlignment="1">
      <alignment vertical="center"/>
    </xf>
    <xf numFmtId="164" fontId="9" fillId="0" borderId="2" xfId="12" applyNumberFormat="1" applyFont="1" applyBorder="1" applyAlignment="1">
      <alignment vertical="center"/>
    </xf>
    <xf numFmtId="0" fontId="11" fillId="0" borderId="16" xfId="9" applyFont="1" applyBorder="1" applyAlignment="1">
      <alignment horizontal="center" vertical="center"/>
    </xf>
    <xf numFmtId="0" fontId="11" fillId="4" borderId="15" xfId="16" applyFont="1" applyFill="1" applyBorder="1" applyAlignment="1">
      <alignment horizontal="center" vertical="center" wrapText="1"/>
    </xf>
    <xf numFmtId="0" fontId="11" fillId="0" borderId="17" xfId="9" applyFont="1" applyBorder="1" applyAlignment="1">
      <alignment horizontal="center" vertical="center"/>
    </xf>
    <xf numFmtId="0" fontId="14" fillId="0" borderId="5" xfId="0" applyFont="1" applyBorder="1"/>
    <xf numFmtId="0" fontId="7" fillId="0" borderId="0" xfId="25" applyAlignment="1">
      <alignment vertical="center"/>
    </xf>
    <xf numFmtId="0" fontId="9" fillId="0" borderId="0" xfId="24" applyFont="1" applyAlignment="1">
      <alignment vertical="center"/>
    </xf>
    <xf numFmtId="0" fontId="11" fillId="0" borderId="15" xfId="16" applyFont="1" applyBorder="1" applyAlignment="1">
      <alignment vertical="center" shrinkToFit="1"/>
    </xf>
    <xf numFmtId="49" fontId="9" fillId="0" borderId="4" xfId="21" applyNumberFormat="1" applyFont="1" applyBorder="1" applyAlignment="1">
      <alignment horizontal="center" vertical="center"/>
    </xf>
    <xf numFmtId="0" fontId="11" fillId="0" borderId="18" xfId="9" applyFont="1" applyBorder="1" applyAlignment="1">
      <alignment horizontal="center" vertical="center"/>
    </xf>
    <xf numFmtId="0" fontId="14" fillId="0" borderId="15" xfId="0" applyFont="1" applyBorder="1" applyAlignment="1">
      <alignment horizontal="center"/>
    </xf>
    <xf numFmtId="0" fontId="8" fillId="0" borderId="0" xfId="1" applyNumberFormat="1" applyFont="1" applyAlignment="1">
      <alignment horizontal="right"/>
    </xf>
    <xf numFmtId="0" fontId="8" fillId="0" borderId="0" xfId="1" applyNumberFormat="1" applyFont="1" applyFill="1" applyBorder="1" applyAlignment="1">
      <alignment vertical="center"/>
    </xf>
    <xf numFmtId="0" fontId="9" fillId="0" borderId="0" xfId="1" applyNumberFormat="1" applyFont="1" applyBorder="1" applyAlignment="1">
      <alignment vertical="center"/>
    </xf>
    <xf numFmtId="169" fontId="10" fillId="0" borderId="3" xfId="22" applyNumberFormat="1" applyFont="1" applyBorder="1" applyAlignment="1">
      <alignment vertical="center"/>
    </xf>
    <xf numFmtId="0" fontId="11" fillId="0" borderId="15" xfId="16" applyFont="1" applyBorder="1" applyAlignment="1">
      <alignment horizontal="center" vertical="center" shrinkToFit="1"/>
    </xf>
    <xf numFmtId="0" fontId="8" fillId="0" borderId="0" xfId="1" applyNumberFormat="1" applyFont="1" applyBorder="1" applyAlignment="1">
      <alignment horizontal="right" vertical="center"/>
    </xf>
    <xf numFmtId="0" fontId="8" fillId="0" borderId="12" xfId="1" applyNumberFormat="1" applyFont="1" applyBorder="1" applyAlignment="1">
      <alignment horizontal="center" vertical="center"/>
    </xf>
    <xf numFmtId="0" fontId="8" fillId="0" borderId="7" xfId="1" applyNumberFormat="1" applyFont="1" applyBorder="1" applyAlignment="1">
      <alignment horizontal="centerContinuous" vertical="center"/>
    </xf>
    <xf numFmtId="0" fontId="9" fillId="0" borderId="0" xfId="1" applyNumberFormat="1" applyFont="1" applyAlignment="1">
      <alignment horizontal="right" vertical="center"/>
    </xf>
    <xf numFmtId="164" fontId="8" fillId="0" borderId="12" xfId="1" applyNumberFormat="1" applyFont="1" applyBorder="1" applyAlignment="1">
      <alignment vertical="center"/>
    </xf>
    <xf numFmtId="169" fontId="10" fillId="0" borderId="7" xfId="22" applyNumberFormat="1" applyFont="1" applyBorder="1" applyAlignment="1">
      <alignment vertical="center"/>
    </xf>
    <xf numFmtId="0" fontId="8" fillId="0" borderId="10" xfId="20" applyFont="1" applyBorder="1" applyAlignment="1">
      <alignment horizontal="center" vertical="center"/>
    </xf>
    <xf numFmtId="0" fontId="8" fillId="0" borderId="9" xfId="20" applyFont="1" applyBorder="1" applyAlignment="1">
      <alignment horizontal="center" vertical="center"/>
    </xf>
    <xf numFmtId="0" fontId="11" fillId="0" borderId="19" xfId="9" applyFont="1" applyBorder="1" applyAlignment="1">
      <alignment horizontal="center" vertical="center"/>
    </xf>
    <xf numFmtId="169" fontId="10" fillId="0" borderId="12" xfId="22" applyNumberFormat="1" applyFont="1" applyBorder="1" applyAlignment="1">
      <alignment horizontal="right" vertical="center"/>
    </xf>
    <xf numFmtId="0" fontId="9" fillId="0" borderId="4" xfId="21" applyFont="1" applyBorder="1" applyAlignment="1">
      <alignment horizontal="center" vertical="center"/>
    </xf>
    <xf numFmtId="0" fontId="9" fillId="0" borderId="2" xfId="12" applyFont="1" applyBorder="1" applyAlignment="1">
      <alignment horizontal="centerContinuous" vertical="center" shrinkToFit="1"/>
    </xf>
    <xf numFmtId="0" fontId="9" fillId="0" borderId="3" xfId="12" applyFont="1" applyBorder="1" applyAlignment="1">
      <alignment horizontal="centerContinuous" vertical="center" shrinkToFit="1"/>
    </xf>
    <xf numFmtId="0" fontId="15" fillId="0" borderId="0" xfId="1" applyNumberFormat="1" applyFont="1" applyAlignment="1">
      <alignment vertical="center"/>
    </xf>
    <xf numFmtId="0" fontId="9" fillId="0" borderId="13" xfId="1" applyNumberFormat="1" applyFont="1" applyBorder="1" applyAlignment="1">
      <alignment vertical="center"/>
    </xf>
    <xf numFmtId="0" fontId="9" fillId="0" borderId="6" xfId="1" applyNumberFormat="1" applyFont="1" applyBorder="1" applyAlignment="1">
      <alignment horizontal="centerContinuous" vertical="center"/>
    </xf>
    <xf numFmtId="0" fontId="16" fillId="5" borderId="2" xfId="16" applyFont="1" applyFill="1" applyBorder="1" applyAlignment="1">
      <alignment horizontal="center" vertical="center" wrapText="1"/>
    </xf>
    <xf numFmtId="0" fontId="9" fillId="0" borderId="14" xfId="1" applyNumberFormat="1" applyFont="1" applyBorder="1" applyAlignment="1">
      <alignment horizontal="centerContinuous" vertical="center"/>
    </xf>
    <xf numFmtId="0" fontId="9" fillId="0" borderId="8" xfId="1" applyNumberFormat="1" applyFont="1" applyBorder="1" applyAlignment="1">
      <alignment vertical="center"/>
    </xf>
    <xf numFmtId="0" fontId="16" fillId="5" borderId="3" xfId="16" applyFont="1" applyFill="1" applyBorder="1" applyAlignment="1">
      <alignment horizontal="center" vertical="center" wrapText="1"/>
    </xf>
    <xf numFmtId="0" fontId="9" fillId="0" borderId="12" xfId="1" applyNumberFormat="1" applyFont="1" applyBorder="1" applyAlignment="1">
      <alignment horizontal="centerContinuous" vertical="center"/>
    </xf>
    <xf numFmtId="169" fontId="0" fillId="0" borderId="0" xfId="9" applyNumberFormat="1"/>
    <xf numFmtId="0" fontId="9" fillId="0" borderId="5" xfId="21" applyFont="1" applyBorder="1" applyAlignment="1">
      <alignment vertical="center"/>
    </xf>
    <xf numFmtId="0" fontId="9" fillId="0" borderId="5" xfId="19" applyFont="1" applyBorder="1" applyAlignment="1">
      <alignment vertical="center"/>
    </xf>
    <xf numFmtId="0" fontId="8" fillId="0" borderId="0" xfId="1" applyNumberFormat="1" applyFont="1" applyFill="1" applyBorder="1" applyAlignment="1">
      <alignment horizontal="right" vertical="center"/>
    </xf>
    <xf numFmtId="38" fontId="9" fillId="0" borderId="0" xfId="1" applyFont="1" applyBorder="1" applyAlignment="1">
      <alignment vertical="center"/>
    </xf>
    <xf numFmtId="0" fontId="9" fillId="0" borderId="4" xfId="19" applyFont="1" applyBorder="1" applyAlignment="1">
      <alignment horizontal="center" vertical="center"/>
    </xf>
    <xf numFmtId="169" fontId="10" fillId="6" borderId="1" xfId="22" applyNumberFormat="1" applyFont="1" applyFill="1" applyBorder="1" applyAlignment="1">
      <alignment vertical="center"/>
    </xf>
    <xf numFmtId="0" fontId="9" fillId="0" borderId="9" xfId="1" applyNumberFormat="1" applyFont="1" applyBorder="1" applyAlignment="1">
      <alignment horizontal="centerContinuous" vertical="center"/>
    </xf>
    <xf numFmtId="0" fontId="9" fillId="0" borderId="10" xfId="1" applyNumberFormat="1" applyFont="1" applyBorder="1" applyAlignment="1">
      <alignment horizontal="centerContinuous" vertical="center"/>
    </xf>
    <xf numFmtId="169" fontId="0" fillId="0" borderId="6" xfId="0" applyNumberFormat="1" applyBorder="1" applyAlignment="1">
      <alignment vertical="center"/>
    </xf>
    <xf numFmtId="169" fontId="10" fillId="0" borderId="15" xfId="22" applyNumberFormat="1" applyFont="1" applyBorder="1" applyAlignment="1">
      <alignment horizontal="center" vertical="center"/>
    </xf>
    <xf numFmtId="0" fontId="11" fillId="0" borderId="15" xfId="9" applyFont="1" applyBorder="1" applyAlignment="1">
      <alignment vertical="center" shrinkToFit="1"/>
    </xf>
    <xf numFmtId="0" fontId="8" fillId="0" borderId="11" xfId="1" applyNumberFormat="1" applyFont="1" applyBorder="1" applyAlignment="1">
      <alignment vertical="center"/>
    </xf>
    <xf numFmtId="169" fontId="17" fillId="0" borderId="1" xfId="0" applyNumberFormat="1" applyFont="1" applyBorder="1" applyAlignment="1">
      <alignment vertical="center"/>
    </xf>
    <xf numFmtId="0" fontId="9" fillId="0" borderId="10" xfId="12" applyFont="1" applyBorder="1" applyAlignment="1">
      <alignment horizontal="distributed" vertical="center" justifyLastLine="1"/>
    </xf>
    <xf numFmtId="0" fontId="9" fillId="0" borderId="10" xfId="20" applyFont="1" applyBorder="1" applyAlignment="1">
      <alignment horizontal="center" vertical="center"/>
    </xf>
    <xf numFmtId="169" fontId="10" fillId="0" borderId="1" xfId="0" applyNumberFormat="1" applyFont="1" applyBorder="1" applyAlignment="1">
      <alignment vertical="center"/>
    </xf>
    <xf numFmtId="0" fontId="11" fillId="4" borderId="15" xfId="16" applyFont="1" applyFill="1" applyBorder="1" applyAlignment="1">
      <alignment horizontal="center" vertical="center" shrinkToFit="1"/>
    </xf>
    <xf numFmtId="0" fontId="9" fillId="0" borderId="9" xfId="20" applyFont="1" applyBorder="1" applyAlignment="1">
      <alignment horizontal="center" vertical="center"/>
    </xf>
    <xf numFmtId="0" fontId="11" fillId="4" borderId="15" xfId="16" applyFont="1" applyFill="1" applyBorder="1" applyAlignment="1">
      <alignment vertical="center" shrinkToFit="1"/>
    </xf>
    <xf numFmtId="169" fontId="10" fillId="7" borderId="2" xfId="22" applyNumberFormat="1" applyFont="1" applyFill="1" applyBorder="1" applyAlignment="1">
      <alignment vertical="center"/>
    </xf>
    <xf numFmtId="0" fontId="11" fillId="4" borderId="17" xfId="9" applyFont="1" applyFill="1" applyBorder="1" applyAlignment="1">
      <alignment horizontal="center" vertical="center"/>
    </xf>
    <xf numFmtId="0" fontId="8" fillId="0" borderId="0" xfId="1" applyNumberFormat="1" applyFont="1" applyBorder="1" applyAlignment="1">
      <alignment horizontal="left" vertical="center"/>
    </xf>
    <xf numFmtId="0" fontId="9" fillId="0" borderId="6" xfId="20" applyFont="1" applyBorder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  <xf numFmtId="0" fontId="9" fillId="0" borderId="6" xfId="20" applyFont="1" applyBorder="1" applyAlignment="1">
      <alignment horizontal="centerContinuous" vertical="center"/>
    </xf>
    <xf numFmtId="49" fontId="9" fillId="0" borderId="4" xfId="19" applyNumberFormat="1" applyFont="1" applyBorder="1" applyAlignment="1">
      <alignment horizontal="center" vertical="center"/>
    </xf>
    <xf numFmtId="0" fontId="11" fillId="4" borderId="16" xfId="9" applyFont="1" applyFill="1" applyBorder="1" applyAlignment="1">
      <alignment horizontal="center" vertical="center"/>
    </xf>
    <xf numFmtId="0" fontId="16" fillId="8" borderId="2" xfId="16" applyFont="1" applyFill="1" applyBorder="1" applyAlignment="1">
      <alignment horizontal="center" vertical="center" wrapText="1"/>
    </xf>
    <xf numFmtId="0" fontId="13" fillId="2" borderId="15" xfId="16" applyFont="1" applyFill="1" applyBorder="1" applyAlignment="1">
      <alignment vertical="center" shrinkToFit="1"/>
    </xf>
    <xf numFmtId="0" fontId="9" fillId="0" borderId="7" xfId="1" applyNumberFormat="1" applyFont="1" applyBorder="1" applyAlignment="1">
      <alignment vertical="center"/>
    </xf>
    <xf numFmtId="166" fontId="10" fillId="0" borderId="12" xfId="22" applyNumberFormat="1" applyFont="1" applyBorder="1" applyAlignment="1">
      <alignment horizontal="right" vertical="center"/>
    </xf>
    <xf numFmtId="49" fontId="9" fillId="0" borderId="0" xfId="10" applyNumberFormat="1" applyFont="1" applyAlignment="1">
      <alignment horizontal="right" vertical="center"/>
    </xf>
    <xf numFmtId="0" fontId="16" fillId="8" borderId="3" xfId="16" applyFont="1" applyFill="1" applyBorder="1" applyAlignment="1">
      <alignment horizontal="center" vertical="center" wrapText="1"/>
    </xf>
    <xf numFmtId="0" fontId="11" fillId="0" borderId="15" xfId="16" applyFont="1" applyBorder="1" applyAlignment="1">
      <alignment vertical="center" wrapText="1"/>
    </xf>
    <xf numFmtId="165" fontId="9" fillId="0" borderId="0" xfId="10" applyNumberFormat="1" applyFont="1">
      <alignment vertical="center"/>
    </xf>
    <xf numFmtId="169" fontId="10" fillId="0" borderId="10" xfId="22" applyNumberFormat="1" applyFont="1" applyBorder="1" applyAlignment="1">
      <alignment horizontal="center" vertical="center"/>
    </xf>
    <xf numFmtId="169" fontId="10" fillId="0" borderId="0" xfId="0" applyNumberFormat="1" applyFont="1" applyAlignment="1">
      <alignment vertical="center"/>
    </xf>
    <xf numFmtId="38" fontId="8" fillId="0" borderId="0" xfId="1" applyFont="1" applyBorder="1" applyAlignment="1">
      <alignment vertical="center"/>
    </xf>
    <xf numFmtId="169" fontId="18" fillId="0" borderId="0" xfId="22" applyNumberFormat="1" applyFont="1" applyAlignment="1">
      <alignment vertical="center"/>
    </xf>
    <xf numFmtId="0" fontId="11" fillId="0" borderId="0" xfId="16" applyFont="1" applyAlignment="1">
      <alignment horizontal="center" vertical="center" wrapText="1"/>
    </xf>
    <xf numFmtId="0" fontId="11" fillId="4" borderId="18" xfId="9" applyFont="1" applyFill="1" applyBorder="1" applyAlignment="1">
      <alignment horizontal="center" vertical="center"/>
    </xf>
    <xf numFmtId="0" fontId="11" fillId="0" borderId="2" xfId="16" applyFont="1" applyBorder="1" applyAlignment="1">
      <alignment horizontal="center" vertical="center" wrapText="1"/>
    </xf>
    <xf numFmtId="165" fontId="9" fillId="0" borderId="0" xfId="10" applyNumberFormat="1" applyFont="1" applyAlignment="1">
      <alignment horizontal="right" vertical="center"/>
    </xf>
    <xf numFmtId="0" fontId="11" fillId="0" borderId="0" xfId="9" applyFont="1" applyAlignment="1">
      <alignment horizontal="center" vertical="center"/>
    </xf>
    <xf numFmtId="169" fontId="10" fillId="0" borderId="8" xfId="22" applyNumberFormat="1" applyFont="1" applyBorder="1" applyAlignment="1">
      <alignment vertical="center"/>
    </xf>
    <xf numFmtId="0" fontId="13" fillId="2" borderId="15" xfId="9" applyFont="1" applyFill="1" applyBorder="1" applyAlignment="1">
      <alignment vertical="center" shrinkToFit="1"/>
    </xf>
    <xf numFmtId="169" fontId="0" fillId="0" borderId="12" xfId="0" applyNumberFormat="1" applyBorder="1" applyAlignment="1">
      <alignment vertical="center"/>
    </xf>
    <xf numFmtId="169" fontId="10" fillId="0" borderId="12" xfId="22" applyNumberFormat="1" applyFont="1" applyBorder="1" applyAlignment="1">
      <alignment horizontal="center" vertical="center"/>
    </xf>
    <xf numFmtId="0" fontId="8" fillId="0" borderId="8" xfId="1" applyNumberFormat="1" applyFont="1" applyFill="1" applyBorder="1" applyAlignment="1">
      <alignment vertical="center"/>
    </xf>
    <xf numFmtId="0" fontId="11" fillId="9" borderId="17" xfId="9" applyFont="1" applyFill="1" applyBorder="1" applyAlignment="1">
      <alignment horizontal="center" vertical="center"/>
    </xf>
    <xf numFmtId="0" fontId="8" fillId="0" borderId="14" xfId="1" applyNumberFormat="1" applyFont="1" applyFill="1" applyBorder="1" applyAlignment="1">
      <alignment horizontal="centerContinuous" vertical="center"/>
    </xf>
    <xf numFmtId="0" fontId="8" fillId="0" borderId="8" xfId="1" applyNumberFormat="1" applyFont="1" applyFill="1" applyBorder="1" applyAlignment="1">
      <alignment horizontal="right" vertical="center"/>
    </xf>
    <xf numFmtId="0" fontId="11" fillId="9" borderId="18" xfId="9" applyFont="1" applyFill="1" applyBorder="1" applyAlignment="1">
      <alignment horizontal="center" vertical="center"/>
    </xf>
    <xf numFmtId="164" fontId="9" fillId="0" borderId="12" xfId="1" applyNumberFormat="1" applyFont="1" applyBorder="1" applyAlignment="1">
      <alignment vertical="center"/>
    </xf>
    <xf numFmtId="0" fontId="11" fillId="4" borderId="15" xfId="9" applyFont="1" applyFill="1" applyBorder="1" applyAlignment="1">
      <alignment vertical="center" shrinkToFit="1"/>
    </xf>
    <xf numFmtId="0" fontId="8" fillId="0" borderId="6" xfId="1" applyNumberFormat="1" applyFont="1" applyBorder="1" applyAlignment="1">
      <alignment horizontal="left" vertical="center"/>
    </xf>
    <xf numFmtId="0" fontId="8" fillId="0" borderId="0" xfId="1" applyNumberFormat="1" applyFont="1" applyFill="1" applyAlignment="1">
      <alignment vertical="center"/>
    </xf>
    <xf numFmtId="168" fontId="8" fillId="0" borderId="0" xfId="1" applyNumberFormat="1" applyFont="1" applyBorder="1" applyAlignment="1">
      <alignment horizontal="centerContinuous" vertical="center"/>
    </xf>
    <xf numFmtId="49" fontId="9" fillId="0" borderId="10" xfId="21" applyNumberFormat="1" applyFont="1" applyBorder="1" applyAlignment="1">
      <alignment horizontal="center" vertical="center"/>
    </xf>
    <xf numFmtId="0" fontId="9" fillId="0" borderId="3" xfId="1" applyNumberFormat="1" applyFont="1" applyBorder="1" applyAlignment="1">
      <alignment vertical="center"/>
    </xf>
    <xf numFmtId="0" fontId="9" fillId="0" borderId="0" xfId="1" quotePrefix="1" applyNumberFormat="1" applyFont="1" applyAlignment="1">
      <alignment horizontal="right" vertical="center"/>
    </xf>
    <xf numFmtId="0" fontId="14" fillId="9" borderId="15" xfId="0" applyFont="1" applyFill="1" applyBorder="1" applyAlignment="1">
      <alignment horizontal="center"/>
    </xf>
    <xf numFmtId="169" fontId="0" fillId="0" borderId="12" xfId="0" applyNumberFormat="1" applyBorder="1" applyAlignment="1">
      <alignment horizontal="right" vertical="center"/>
    </xf>
    <xf numFmtId="167" fontId="8" fillId="0" borderId="0" xfId="1" applyNumberFormat="1" applyFont="1" applyFill="1" applyBorder="1" applyAlignment="1">
      <alignment horizontal="right" vertical="center"/>
    </xf>
    <xf numFmtId="0" fontId="8" fillId="0" borderId="12" xfId="1" applyNumberFormat="1" applyFont="1" applyFill="1" applyBorder="1" applyAlignment="1">
      <alignment horizontal="right" vertical="center"/>
    </xf>
    <xf numFmtId="0" fontId="11" fillId="2" borderId="15" xfId="16" applyFont="1" applyFill="1" applyBorder="1" applyAlignment="1">
      <alignment horizontal="center" vertical="center" shrinkToFit="1"/>
    </xf>
    <xf numFmtId="0" fontId="9" fillId="0" borderId="12" xfId="1" applyNumberFormat="1" applyFont="1" applyBorder="1" applyAlignment="1">
      <alignment horizontal="center" vertical="center"/>
    </xf>
    <xf numFmtId="0" fontId="8" fillId="0" borderId="13" xfId="1" applyNumberFormat="1" applyFont="1" applyFill="1" applyBorder="1" applyAlignment="1">
      <alignment horizontal="left" vertical="center"/>
    </xf>
    <xf numFmtId="0" fontId="8" fillId="0" borderId="13" xfId="1" applyNumberFormat="1" applyFont="1" applyFill="1" applyBorder="1" applyAlignment="1">
      <alignment vertical="center"/>
    </xf>
    <xf numFmtId="169" fontId="10" fillId="0" borderId="13" xfId="22" applyNumberFormat="1" applyFont="1" applyBorder="1" applyAlignment="1">
      <alignment vertical="center"/>
    </xf>
    <xf numFmtId="0" fontId="8" fillId="0" borderId="3" xfId="1" applyNumberFormat="1" applyFont="1" applyFill="1" applyBorder="1" applyAlignment="1">
      <alignment vertical="center"/>
    </xf>
    <xf numFmtId="167" fontId="8" fillId="0" borderId="5" xfId="1" applyNumberFormat="1" applyFont="1" applyFill="1" applyBorder="1" applyAlignment="1">
      <alignment horizontal="right" vertical="center"/>
    </xf>
    <xf numFmtId="49" fontId="9" fillId="0" borderId="9" xfId="21" applyNumberFormat="1" applyFont="1" applyBorder="1" applyAlignment="1">
      <alignment horizontal="center" vertical="center"/>
    </xf>
    <xf numFmtId="0" fontId="8" fillId="0" borderId="0" xfId="1" applyNumberFormat="1" applyFont="1" applyFill="1" applyAlignment="1">
      <alignment horizontal="right" vertical="center"/>
    </xf>
    <xf numFmtId="0" fontId="8" fillId="0" borderId="6" xfId="1" applyNumberFormat="1" applyFont="1" applyFill="1" applyBorder="1" applyAlignment="1">
      <alignment horizontal="centerContinuous" vertical="center"/>
    </xf>
    <xf numFmtId="0" fontId="8" fillId="0" borderId="12" xfId="1" applyNumberFormat="1" applyFont="1" applyFill="1" applyBorder="1" applyAlignment="1">
      <alignment horizontal="centerContinuous" vertical="center"/>
    </xf>
    <xf numFmtId="0" fontId="13" fillId="4" borderId="15" xfId="16" applyFont="1" applyFill="1" applyBorder="1" applyAlignment="1">
      <alignment horizontal="center" vertical="center" wrapText="1"/>
    </xf>
    <xf numFmtId="169" fontId="10" fillId="0" borderId="6" xfId="22" applyNumberFormat="1" applyFont="1" applyBorder="1" applyAlignment="1">
      <alignment vertical="center"/>
    </xf>
    <xf numFmtId="0" fontId="8" fillId="0" borderId="11" xfId="1" applyNumberFormat="1" applyFont="1" applyFill="1" applyBorder="1" applyAlignment="1">
      <alignment horizontal="left" vertical="center"/>
    </xf>
    <xf numFmtId="0" fontId="11" fillId="9" borderId="16" xfId="9" applyFont="1" applyFill="1" applyBorder="1" applyAlignment="1">
      <alignment horizontal="center" vertical="center"/>
    </xf>
    <xf numFmtId="164" fontId="9" fillId="0" borderId="0" xfId="10" applyNumberFormat="1" applyFont="1">
      <alignment vertical="center"/>
    </xf>
    <xf numFmtId="164" fontId="9" fillId="0" borderId="11" xfId="12" applyNumberFormat="1" applyFont="1" applyBorder="1" applyAlignment="1">
      <alignment vertical="center"/>
    </xf>
    <xf numFmtId="38" fontId="9" fillId="0" borderId="0" xfId="0" applyNumberFormat="1" applyFont="1" applyAlignment="1">
      <alignment vertical="center"/>
    </xf>
    <xf numFmtId="169" fontId="10" fillId="0" borderId="9" xfId="22" applyNumberFormat="1" applyFont="1" applyBorder="1" applyAlignment="1">
      <alignment horizontal="center" vertical="center"/>
    </xf>
    <xf numFmtId="0" fontId="9" fillId="0" borderId="12" xfId="12" applyFont="1" applyBorder="1" applyAlignment="1">
      <alignment vertical="center"/>
    </xf>
    <xf numFmtId="167" fontId="9" fillId="0" borderId="5" xfId="12" applyNumberFormat="1" applyFont="1" applyBorder="1" applyAlignment="1">
      <alignment horizontal="right" vertical="center"/>
    </xf>
    <xf numFmtId="0" fontId="9" fillId="0" borderId="0" xfId="10" quotePrefix="1" applyFont="1" applyAlignment="1">
      <alignment horizontal="right" vertical="center"/>
    </xf>
    <xf numFmtId="0" fontId="9" fillId="0" borderId="0" xfId="10" applyFont="1" applyAlignment="1">
      <alignment vertical="top"/>
    </xf>
    <xf numFmtId="0" fontId="9" fillId="0" borderId="0" xfId="10" applyFont="1" applyAlignment="1">
      <alignment horizontal="distributed" vertical="center" justifyLastLine="1"/>
    </xf>
    <xf numFmtId="167" fontId="9" fillId="0" borderId="0" xfId="12" applyNumberFormat="1" applyFont="1" applyAlignment="1">
      <alignment horizontal="right" vertical="center"/>
    </xf>
    <xf numFmtId="0" fontId="9" fillId="0" borderId="6" xfId="12" applyFont="1" applyBorder="1" applyAlignment="1">
      <alignment vertical="center"/>
    </xf>
    <xf numFmtId="0" fontId="19" fillId="0" borderId="0" xfId="0" applyFont="1" applyAlignment="1">
      <alignment vertical="center"/>
    </xf>
    <xf numFmtId="0" fontId="9" fillId="0" borderId="13" xfId="12" applyFont="1" applyBorder="1" applyAlignment="1">
      <alignment vertical="center"/>
    </xf>
    <xf numFmtId="0" fontId="9" fillId="0" borderId="10" xfId="21" applyFont="1" applyBorder="1" applyAlignment="1">
      <alignment horizontal="center" vertical="center"/>
    </xf>
    <xf numFmtId="164" fontId="9" fillId="0" borderId="13" xfId="12" applyNumberFormat="1" applyFont="1" applyBorder="1" applyAlignment="1">
      <alignment vertical="center"/>
    </xf>
    <xf numFmtId="0" fontId="9" fillId="0" borderId="14" xfId="12" applyFont="1" applyBorder="1" applyAlignment="1">
      <alignment horizontal="centerContinuous" vertical="center" shrinkToFit="1"/>
    </xf>
    <xf numFmtId="165" fontId="9" fillId="0" borderId="13" xfId="12" applyNumberFormat="1" applyFont="1" applyBorder="1" applyAlignment="1">
      <alignment horizontal="center" vertical="center"/>
    </xf>
    <xf numFmtId="0" fontId="16" fillId="5" borderId="6" xfId="16" applyFont="1" applyFill="1" applyBorder="1" applyAlignment="1">
      <alignment horizontal="center" vertical="center" wrapText="1"/>
    </xf>
    <xf numFmtId="0" fontId="9" fillId="0" borderId="3" xfId="12" applyFont="1" applyBorder="1" applyAlignment="1">
      <alignment horizontal="center" vertical="center" wrapText="1" justifyLastLine="1" shrinkToFit="1"/>
    </xf>
    <xf numFmtId="165" fontId="9" fillId="0" borderId="12" xfId="12" applyNumberFormat="1" applyFont="1" applyBorder="1" applyAlignment="1">
      <alignment horizontal="center" vertical="center"/>
    </xf>
    <xf numFmtId="0" fontId="9" fillId="0" borderId="3" xfId="12" applyFont="1" applyBorder="1" applyAlignment="1">
      <alignment horizontal="center" vertical="center" wrapText="1"/>
    </xf>
    <xf numFmtId="167" fontId="8" fillId="0" borderId="5" xfId="1" applyNumberFormat="1" applyFont="1" applyBorder="1" applyAlignment="1">
      <alignment horizontal="center" vertical="center"/>
    </xf>
    <xf numFmtId="0" fontId="9" fillId="0" borderId="13" xfId="12" applyFont="1" applyBorder="1" applyAlignment="1">
      <alignment horizontal="centerContinuous" vertical="center" shrinkToFit="1"/>
    </xf>
    <xf numFmtId="0" fontId="9" fillId="0" borderId="2" xfId="12" applyFont="1" applyBorder="1" applyAlignment="1">
      <alignment horizontal="center" vertical="center" justifyLastLine="1" shrinkToFit="1"/>
    </xf>
    <xf numFmtId="0" fontId="20" fillId="0" borderId="6" xfId="10" applyFont="1" applyBorder="1">
      <alignment vertical="center"/>
    </xf>
    <xf numFmtId="0" fontId="9" fillId="0" borderId="8" xfId="12" applyFont="1" applyBorder="1" applyAlignment="1">
      <alignment vertical="center"/>
    </xf>
    <xf numFmtId="0" fontId="14" fillId="4" borderId="15" xfId="0" applyFont="1" applyFill="1" applyBorder="1" applyAlignment="1">
      <alignment horizontal="center"/>
    </xf>
    <xf numFmtId="0" fontId="8" fillId="0" borderId="9" xfId="1" applyNumberFormat="1" applyFont="1" applyFill="1" applyBorder="1" applyAlignment="1">
      <alignment horizontal="centerContinuous" vertical="center"/>
    </xf>
    <xf numFmtId="169" fontId="10" fillId="0" borderId="2" xfId="22" applyNumberFormat="1" applyFont="1" applyBorder="1" applyAlignment="1">
      <alignment vertical="center"/>
    </xf>
    <xf numFmtId="167" fontId="9" fillId="0" borderId="0" xfId="12" applyNumberFormat="1" applyFont="1" applyBorder="1" applyAlignment="1">
      <alignment horizontal="right" vertical="center"/>
    </xf>
    <xf numFmtId="0" fontId="11" fillId="9" borderId="15" xfId="9" applyFont="1" applyFill="1" applyBorder="1" applyAlignment="1">
      <alignment vertical="center" shrinkToFit="1"/>
    </xf>
    <xf numFmtId="0" fontId="8" fillId="0" borderId="6" xfId="1" applyNumberFormat="1" applyFont="1" applyBorder="1" applyAlignment="1">
      <alignment horizontal="left" vertical="center" indent="1"/>
    </xf>
    <xf numFmtId="0" fontId="9" fillId="0" borderId="20" xfId="12" applyFont="1" applyBorder="1" applyAlignment="1">
      <alignment horizontal="center" vertical="center" shrinkToFit="1"/>
    </xf>
    <xf numFmtId="165" fontId="9" fillId="0" borderId="11" xfId="12" applyNumberFormat="1" applyFont="1" applyBorder="1" applyAlignment="1">
      <alignment horizontal="center" vertical="center"/>
    </xf>
    <xf numFmtId="0" fontId="9" fillId="0" borderId="21" xfId="12" applyFont="1" applyBorder="1" applyAlignment="1">
      <alignment horizontal="center" vertical="center" shrinkToFit="1"/>
    </xf>
    <xf numFmtId="0" fontId="9" fillId="0" borderId="5" xfId="12" applyFont="1" applyBorder="1" applyAlignment="1">
      <alignment vertical="center"/>
    </xf>
    <xf numFmtId="165" fontId="9" fillId="0" borderId="8" xfId="12" applyNumberFormat="1" applyFont="1" applyBorder="1" applyAlignment="1">
      <alignment horizontal="center" vertical="center"/>
    </xf>
    <xf numFmtId="0" fontId="9" fillId="0" borderId="2" xfId="12" applyFont="1" applyBorder="1" applyAlignment="1">
      <alignment horizontal="center" vertical="center" wrapText="1"/>
    </xf>
    <xf numFmtId="0" fontId="20" fillId="0" borderId="5" xfId="10" applyFont="1" applyBorder="1">
      <alignment vertical="center"/>
    </xf>
    <xf numFmtId="0" fontId="9" fillId="0" borderId="22" xfId="12" applyFont="1" applyBorder="1" applyAlignment="1">
      <alignment horizontal="centerContinuous" vertical="center" shrinkToFit="1"/>
    </xf>
    <xf numFmtId="0" fontId="8" fillId="0" borderId="10" xfId="1" applyNumberFormat="1" applyFont="1" applyFill="1" applyBorder="1" applyAlignment="1">
      <alignment horizontal="centerContinuous" vertical="center"/>
    </xf>
    <xf numFmtId="0" fontId="9" fillId="0" borderId="14" xfId="12" applyFont="1" applyBorder="1" applyAlignment="1">
      <alignment vertical="center"/>
    </xf>
    <xf numFmtId="0" fontId="9" fillId="0" borderId="9" xfId="12" applyFont="1" applyBorder="1" applyAlignment="1">
      <alignment horizontal="distributed" vertical="center" justifyLastLine="1"/>
    </xf>
    <xf numFmtId="0" fontId="9" fillId="0" borderId="9" xfId="21" applyFont="1" applyBorder="1" applyAlignment="1">
      <alignment horizontal="center" vertical="center"/>
    </xf>
    <xf numFmtId="0" fontId="9" fillId="0" borderId="7" xfId="12" applyFont="1" applyBorder="1" applyAlignment="1">
      <alignment vertical="center"/>
    </xf>
    <xf numFmtId="0" fontId="9" fillId="0" borderId="23" xfId="12" applyFont="1" applyBorder="1" applyAlignment="1">
      <alignment horizontal="centerContinuous" vertical="center" shrinkToFit="1"/>
    </xf>
    <xf numFmtId="0" fontId="9" fillId="0" borderId="0" xfId="12" applyFont="1" applyAlignment="1">
      <alignment vertical="center"/>
    </xf>
    <xf numFmtId="0" fontId="16" fillId="5" borderId="6" xfId="16" applyFont="1" applyFill="1" applyBorder="1" applyAlignment="1">
      <alignment horizontal="centerContinuous" vertical="center" wrapText="1"/>
    </xf>
    <xf numFmtId="0" fontId="9" fillId="0" borderId="11" xfId="12" applyFont="1" applyBorder="1" applyAlignment="1">
      <alignment vertical="center"/>
    </xf>
    <xf numFmtId="0" fontId="11" fillId="3" borderId="16" xfId="9" applyFont="1" applyFill="1" applyBorder="1" applyAlignment="1">
      <alignment horizontal="center" vertical="center"/>
    </xf>
    <xf numFmtId="0" fontId="21" fillId="0" borderId="0" xfId="0" applyFont="1"/>
    <xf numFmtId="0" fontId="9" fillId="0" borderId="12" xfId="1" applyNumberFormat="1" applyFont="1" applyBorder="1" applyAlignment="1">
      <alignment vertical="center"/>
    </xf>
    <xf numFmtId="0" fontId="8" fillId="0" borderId="0" xfId="20" applyFont="1" applyAlignment="1">
      <alignment vertical="center"/>
    </xf>
    <xf numFmtId="0" fontId="8" fillId="0" borderId="0" xfId="1" applyNumberFormat="1" applyFont="1" applyFill="1" applyBorder="1" applyAlignment="1">
      <alignment horizontal="center" vertical="center"/>
    </xf>
    <xf numFmtId="0" fontId="9" fillId="0" borderId="0" xfId="1" applyNumberFormat="1" applyFont="1" applyBorder="1" applyAlignment="1">
      <alignment horizontal="centerContinuous" vertical="center"/>
    </xf>
    <xf numFmtId="0" fontId="16" fillId="10" borderId="24" xfId="16" applyFont="1" applyFill="1" applyBorder="1" applyAlignment="1">
      <alignment horizontal="center" vertical="center" wrapText="1"/>
    </xf>
    <xf numFmtId="0" fontId="8" fillId="0" borderId="7" xfId="1" applyNumberFormat="1" applyFont="1" applyBorder="1" applyAlignment="1">
      <alignment horizontal="left" vertical="center" indent="1"/>
    </xf>
    <xf numFmtId="168" fontId="8" fillId="0" borderId="6" xfId="1" applyNumberFormat="1" applyFont="1" applyBorder="1" applyAlignment="1">
      <alignment horizontal="centerContinuous" vertical="center"/>
    </xf>
    <xf numFmtId="0" fontId="9" fillId="0" borderId="0" xfId="10" applyFont="1" applyAlignment="1"/>
    <xf numFmtId="0" fontId="9" fillId="0" borderId="10" xfId="19" applyFont="1" applyBorder="1" applyAlignment="1">
      <alignment horizontal="center" vertical="center"/>
    </xf>
    <xf numFmtId="0" fontId="9" fillId="0" borderId="0" xfId="20" applyFont="1" applyAlignment="1">
      <alignment vertical="center"/>
    </xf>
    <xf numFmtId="0" fontId="16" fillId="10" borderId="25" xfId="16" applyFont="1" applyFill="1" applyBorder="1" applyAlignment="1">
      <alignment horizontal="center" vertical="center" wrapText="1"/>
    </xf>
    <xf numFmtId="0" fontId="9" fillId="0" borderId="0" xfId="23" applyFont="1" applyAlignment="1">
      <alignment horizontal="right" vertical="center"/>
    </xf>
    <xf numFmtId="169" fontId="10" fillId="0" borderId="9" xfId="22" applyNumberFormat="1" applyFont="1" applyBorder="1" applyAlignment="1">
      <alignment vertical="center"/>
    </xf>
    <xf numFmtId="0" fontId="8" fillId="0" borderId="6" xfId="20" applyFont="1" applyBorder="1" applyAlignment="1">
      <alignment horizontal="centerContinuous" vertical="center"/>
    </xf>
    <xf numFmtId="169" fontId="10" fillId="0" borderId="1" xfId="9" applyNumberFormat="1" applyFont="1" applyBorder="1" applyAlignment="1">
      <alignment vertical="center"/>
    </xf>
    <xf numFmtId="0" fontId="11" fillId="2" borderId="16" xfId="9" applyFont="1" applyFill="1" applyBorder="1" applyAlignment="1">
      <alignment horizontal="center" vertical="center"/>
    </xf>
    <xf numFmtId="0" fontId="9" fillId="0" borderId="13" xfId="1" applyNumberFormat="1" applyFont="1" applyBorder="1" applyAlignment="1">
      <alignment horizontal="centerContinuous" vertical="center"/>
    </xf>
    <xf numFmtId="0" fontId="8" fillId="0" borderId="0" xfId="1" applyNumberFormat="1" applyFont="1" applyBorder="1" applyAlignment="1">
      <alignment horizontal="centerContinuous" vertical="center"/>
    </xf>
    <xf numFmtId="169" fontId="10" fillId="0" borderId="2" xfId="0" applyNumberFormat="1" applyFont="1" applyBorder="1" applyAlignment="1">
      <alignment vertical="center"/>
    </xf>
    <xf numFmtId="0" fontId="13" fillId="4" borderId="16" xfId="9" applyFont="1" applyFill="1" applyBorder="1" applyAlignment="1">
      <alignment horizontal="center" vertical="center"/>
    </xf>
    <xf numFmtId="0" fontId="9" fillId="0" borderId="0" xfId="19" applyFont="1" applyAlignment="1">
      <alignment vertical="center"/>
    </xf>
    <xf numFmtId="164" fontId="8" fillId="0" borderId="0" xfId="1" applyNumberFormat="1" applyFont="1" applyFill="1" applyBorder="1" applyAlignment="1">
      <alignment vertical="center"/>
    </xf>
    <xf numFmtId="0" fontId="9" fillId="0" borderId="9" xfId="19" applyFont="1" applyBorder="1" applyAlignment="1">
      <alignment horizontal="center" vertical="center"/>
    </xf>
    <xf numFmtId="0" fontId="9" fillId="0" borderId="8" xfId="1" applyNumberFormat="1" applyFont="1" applyBorder="1" applyAlignment="1">
      <alignment horizontal="centerContinuous" vertical="center"/>
    </xf>
    <xf numFmtId="0" fontId="9" fillId="0" borderId="0" xfId="1" applyNumberFormat="1" applyFont="1"/>
    <xf numFmtId="169" fontId="10" fillId="0" borderId="7" xfId="22" applyNumberFormat="1" applyFont="1" applyBorder="1" applyAlignment="1">
      <alignment horizontal="right" vertical="center"/>
    </xf>
    <xf numFmtId="49" fontId="9" fillId="0" borderId="10" xfId="19" applyNumberFormat="1" applyFont="1" applyBorder="1" applyAlignment="1">
      <alignment horizontal="center" vertical="center"/>
    </xf>
    <xf numFmtId="0" fontId="16" fillId="10" borderId="4" xfId="16" applyFont="1" applyFill="1" applyBorder="1" applyAlignment="1">
      <alignment horizontal="centerContinuous" vertical="center" wrapText="1"/>
    </xf>
    <xf numFmtId="49" fontId="9" fillId="0" borderId="9" xfId="19" applyNumberFormat="1" applyFont="1" applyBorder="1" applyAlignment="1">
      <alignment horizontal="center" vertical="center"/>
    </xf>
    <xf numFmtId="49" fontId="9" fillId="0" borderId="9" xfId="1" applyNumberFormat="1" applyFont="1" applyBorder="1" applyAlignment="1">
      <alignment horizontal="center" vertical="center"/>
    </xf>
    <xf numFmtId="0" fontId="16" fillId="10" borderId="26" xfId="16" applyFont="1" applyFill="1" applyBorder="1" applyAlignment="1">
      <alignment horizontal="center" vertical="center"/>
    </xf>
    <xf numFmtId="0" fontId="8" fillId="0" borderId="0" xfId="1" quotePrefix="1" applyNumberFormat="1" applyFont="1" applyFill="1" applyAlignment="1">
      <alignment horizontal="right" vertical="center"/>
    </xf>
    <xf numFmtId="169" fontId="10" fillId="0" borderId="5" xfId="22" applyNumberFormat="1" applyFont="1" applyBorder="1" applyAlignment="1">
      <alignment vertical="center"/>
    </xf>
    <xf numFmtId="0" fontId="16" fillId="8" borderId="6" xfId="16" applyFont="1" applyFill="1" applyBorder="1" applyAlignment="1">
      <alignment horizontal="center" vertical="center" wrapText="1"/>
    </xf>
    <xf numFmtId="0" fontId="22" fillId="0" borderId="0" xfId="25" applyFont="1" applyAlignment="1">
      <alignment vertical="center"/>
    </xf>
    <xf numFmtId="0" fontId="16" fillId="10" borderId="26" xfId="16" applyFont="1" applyFill="1" applyBorder="1" applyAlignment="1">
      <alignment horizontal="centerContinuous" vertical="center"/>
    </xf>
    <xf numFmtId="0" fontId="16" fillId="10" borderId="4" xfId="16" applyFont="1" applyFill="1" applyBorder="1" applyAlignment="1">
      <alignment horizontal="centerContinuous" vertical="center"/>
    </xf>
    <xf numFmtId="0" fontId="8" fillId="0" borderId="12" xfId="1" applyNumberFormat="1" applyFont="1" applyBorder="1" applyAlignment="1">
      <alignment vertical="center"/>
    </xf>
    <xf numFmtId="0" fontId="13" fillId="4" borderId="17" xfId="9" applyFont="1" applyFill="1" applyBorder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/>
    </xf>
    <xf numFmtId="169" fontId="0" fillId="0" borderId="11" xfId="0" applyNumberFormat="1" applyBorder="1" applyAlignment="1">
      <alignment vertical="center"/>
    </xf>
    <xf numFmtId="164" fontId="9" fillId="0" borderId="0" xfId="1" applyNumberFormat="1" applyFont="1" applyAlignment="1">
      <alignment vertical="center"/>
    </xf>
    <xf numFmtId="169" fontId="0" fillId="0" borderId="0" xfId="0" applyNumberFormat="1" applyAlignment="1">
      <alignment vertical="center"/>
    </xf>
    <xf numFmtId="169" fontId="10" fillId="0" borderId="14" xfId="22" applyNumberFormat="1" applyFont="1" applyBorder="1" applyAlignment="1">
      <alignment vertical="center"/>
    </xf>
    <xf numFmtId="169" fontId="23" fillId="0" borderId="0" xfId="0" applyNumberFormat="1" applyFont="1" applyAlignment="1">
      <alignment vertical="center"/>
    </xf>
    <xf numFmtId="166" fontId="10" fillId="0" borderId="0" xfId="22" applyNumberFormat="1" applyFont="1" applyAlignment="1">
      <alignment horizontal="right" vertical="center"/>
    </xf>
    <xf numFmtId="0" fontId="16" fillId="10" borderId="4" xfId="16" applyFont="1" applyFill="1" applyBorder="1" applyAlignment="1">
      <alignment horizontal="center" vertical="center" wrapText="1"/>
    </xf>
    <xf numFmtId="0" fontId="9" fillId="0" borderId="0" xfId="10" applyFont="1" applyAlignment="1">
      <alignment horizontal="right" vertical="center"/>
    </xf>
    <xf numFmtId="0" fontId="16" fillId="10" borderId="4" xfId="16" applyFont="1" applyFill="1" applyBorder="1" applyAlignment="1">
      <alignment horizontal="center" vertical="center"/>
    </xf>
    <xf numFmtId="0" fontId="8" fillId="0" borderId="0" xfId="23" applyFont="1" applyAlignment="1">
      <alignment horizontal="right" vertical="center"/>
    </xf>
    <xf numFmtId="166" fontId="10" fillId="0" borderId="6" xfId="22" applyNumberFormat="1" applyFont="1" applyBorder="1" applyAlignment="1">
      <alignment horizontal="center" vertical="center"/>
    </xf>
    <xf numFmtId="0" fontId="16" fillId="8" borderId="6" xfId="16" applyFont="1" applyFill="1" applyBorder="1" applyAlignment="1">
      <alignment horizontal="centerContinuous" vertical="center" wrapText="1"/>
    </xf>
    <xf numFmtId="0" fontId="15" fillId="0" borderId="0" xfId="20" applyFont="1" applyAlignment="1">
      <alignment vertical="center"/>
    </xf>
    <xf numFmtId="0" fontId="24" fillId="0" borderId="0" xfId="25" applyFont="1" applyAlignment="1">
      <alignment vertical="center"/>
    </xf>
    <xf numFmtId="0" fontId="9" fillId="0" borderId="12" xfId="12" applyFont="1" applyBorder="1" applyAlignment="1">
      <alignment horizontal="center" vertical="center"/>
    </xf>
    <xf numFmtId="0" fontId="13" fillId="2" borderId="16" xfId="9" applyFont="1" applyFill="1" applyBorder="1" applyAlignment="1">
      <alignment horizontal="center" vertical="center"/>
    </xf>
    <xf numFmtId="0" fontId="16" fillId="10" borderId="2" xfId="16" applyFont="1" applyFill="1" applyBorder="1" applyAlignment="1">
      <alignment horizontal="center" vertical="center" wrapText="1"/>
    </xf>
    <xf numFmtId="0" fontId="16" fillId="10" borderId="27" xfId="16" applyFont="1" applyFill="1" applyBorder="1" applyAlignment="1">
      <alignment horizontal="center" vertical="center" wrapText="1"/>
    </xf>
    <xf numFmtId="0" fontId="9" fillId="0" borderId="8" xfId="1" applyNumberFormat="1" applyFont="1" applyBorder="1" applyAlignment="1">
      <alignment horizontal="right" vertical="center"/>
    </xf>
    <xf numFmtId="0" fontId="7" fillId="0" borderId="0" xfId="25"/>
    <xf numFmtId="0" fontId="11" fillId="4" borderId="19" xfId="9" applyFont="1" applyFill="1" applyBorder="1" applyAlignment="1">
      <alignment horizontal="center" vertical="center"/>
    </xf>
    <xf numFmtId="0" fontId="25" fillId="0" borderId="0" xfId="25" applyFont="1" applyAlignment="1">
      <alignment horizontal="center" vertical="center"/>
    </xf>
    <xf numFmtId="168" fontId="9" fillId="0" borderId="0" xfId="1" applyNumberFormat="1" applyFont="1" applyBorder="1" applyAlignment="1">
      <alignment horizontal="centerContinuous" vertical="center"/>
    </xf>
    <xf numFmtId="0" fontId="8" fillId="0" borderId="7" xfId="1" applyNumberFormat="1" applyFont="1" applyBorder="1" applyAlignment="1">
      <alignment horizontal="left" vertical="center"/>
    </xf>
    <xf numFmtId="166" fontId="10" fillId="0" borderId="5" xfId="22" applyNumberFormat="1" applyFont="1" applyBorder="1" applyAlignment="1">
      <alignment horizontal="center" vertical="center"/>
    </xf>
    <xf numFmtId="0" fontId="11" fillId="0" borderId="28" xfId="9" applyFont="1" applyBorder="1" applyAlignment="1">
      <alignment horizontal="center" vertical="center"/>
    </xf>
    <xf numFmtId="0" fontId="8" fillId="0" borderId="0" xfId="20" applyFont="1" applyAlignment="1">
      <alignment horizontal="right" vertical="center"/>
    </xf>
    <xf numFmtId="169" fontId="10" fillId="0" borderId="8" xfId="22" applyNumberFormat="1" applyFont="1" applyBorder="1" applyAlignment="1">
      <alignment horizontal="center" vertical="center"/>
    </xf>
    <xf numFmtId="0" fontId="10" fillId="0" borderId="0" xfId="22" applyFont="1" applyAlignment="1">
      <alignment vertical="center"/>
    </xf>
    <xf numFmtId="0" fontId="11" fillId="0" borderId="0" xfId="16" applyFont="1" applyAlignment="1">
      <alignment horizontal="center" vertical="center" shrinkToFit="1"/>
    </xf>
    <xf numFmtId="0" fontId="9" fillId="0" borderId="0" xfId="20" applyFont="1" applyAlignment="1">
      <alignment horizontal="right" vertical="center"/>
    </xf>
    <xf numFmtId="0" fontId="16" fillId="10" borderId="29" xfId="16" applyFont="1" applyFill="1" applyBorder="1" applyAlignment="1">
      <alignment horizontal="center" vertical="center" wrapText="1"/>
    </xf>
    <xf numFmtId="0" fontId="20" fillId="0" borderId="0" xfId="10" applyFont="1">
      <alignment vertical="center"/>
    </xf>
    <xf numFmtId="0" fontId="16" fillId="10" borderId="27" xfId="16" applyFont="1" applyFill="1" applyBorder="1" applyAlignment="1">
      <alignment horizontal="center" vertical="center" shrinkToFit="1"/>
    </xf>
    <xf numFmtId="0" fontId="13" fillId="4" borderId="15" xfId="16" applyFont="1" applyFill="1" applyBorder="1" applyAlignment="1">
      <alignment horizontal="center" vertical="center" shrinkToFit="1"/>
    </xf>
    <xf numFmtId="166" fontId="10" fillId="0" borderId="0" xfId="22" applyNumberFormat="1" applyFont="1" applyAlignment="1">
      <alignment horizontal="center" vertical="center"/>
    </xf>
    <xf numFmtId="0" fontId="11" fillId="0" borderId="2" xfId="16" applyFont="1" applyBorder="1" applyAlignment="1">
      <alignment horizontal="center" vertical="center" shrinkToFit="1"/>
    </xf>
    <xf numFmtId="0" fontId="8" fillId="0" borderId="0" xfId="0" applyFont="1" applyAlignment="1">
      <alignment vertical="center"/>
    </xf>
    <xf numFmtId="0" fontId="11" fillId="0" borderId="0" xfId="16" applyFont="1" applyAlignment="1">
      <alignment vertical="center" wrapText="1"/>
    </xf>
    <xf numFmtId="169" fontId="10" fillId="0" borderId="10" xfId="22" applyNumberFormat="1" applyFont="1" applyBorder="1" applyAlignment="1">
      <alignment vertical="center"/>
    </xf>
    <xf numFmtId="0" fontId="9" fillId="0" borderId="0" xfId="21" applyFont="1" applyAlignment="1">
      <alignment vertical="center"/>
    </xf>
    <xf numFmtId="0" fontId="16" fillId="10" borderId="20" xfId="16" applyFont="1" applyFill="1" applyBorder="1" applyAlignment="1">
      <alignment horizontal="center" vertical="center" wrapText="1"/>
    </xf>
    <xf numFmtId="0" fontId="26" fillId="0" borderId="0" xfId="25" applyFont="1" applyAlignment="1">
      <alignment vertical="center"/>
    </xf>
    <xf numFmtId="0" fontId="9" fillId="0" borderId="0" xfId="24" applyFont="1"/>
    <xf numFmtId="49" fontId="9" fillId="0" borderId="0" xfId="17" applyNumberFormat="1" applyFont="1" applyAlignment="1">
      <alignment horizontal="right" vertical="center"/>
    </xf>
    <xf numFmtId="0" fontId="8" fillId="0" borderId="0" xfId="19" applyFont="1" applyAlignment="1">
      <alignment vertical="center"/>
    </xf>
    <xf numFmtId="0" fontId="13" fillId="2" borderId="19" xfId="9" applyFont="1" applyFill="1" applyBorder="1" applyAlignment="1">
      <alignment horizontal="center" vertical="center"/>
    </xf>
    <xf numFmtId="0" fontId="13" fillId="2" borderId="17" xfId="9" applyFont="1" applyFill="1" applyBorder="1" applyAlignment="1">
      <alignment horizontal="center" vertical="center"/>
    </xf>
    <xf numFmtId="0" fontId="13" fillId="4" borderId="19" xfId="9" applyFont="1" applyFill="1" applyBorder="1" applyAlignment="1">
      <alignment horizontal="center" vertical="center"/>
    </xf>
    <xf numFmtId="0" fontId="9" fillId="0" borderId="12" xfId="1" applyNumberFormat="1" applyFont="1" applyBorder="1" applyAlignment="1">
      <alignment horizontal="right" vertical="center"/>
    </xf>
    <xf numFmtId="0" fontId="13" fillId="4" borderId="15" xfId="16" applyFont="1" applyFill="1" applyBorder="1" applyAlignment="1">
      <alignment vertical="center" shrinkToFit="1"/>
    </xf>
    <xf numFmtId="0" fontId="11" fillId="0" borderId="30" xfId="9" applyFont="1" applyBorder="1" applyAlignment="1">
      <alignment horizontal="center" vertical="center"/>
    </xf>
    <xf numFmtId="0" fontId="20" fillId="0" borderId="0" xfId="10" applyFont="1" applyAlignment="1">
      <alignment horizontal="center" vertical="center"/>
    </xf>
    <xf numFmtId="0" fontId="16" fillId="10" borderId="3" xfId="16" applyFont="1" applyFill="1" applyBorder="1" applyAlignment="1">
      <alignment horizontal="center" vertical="center" wrapText="1"/>
    </xf>
    <xf numFmtId="0" fontId="11" fillId="0" borderId="2" xfId="16" applyFont="1" applyBorder="1" applyAlignment="1">
      <alignment vertical="center" wrapText="1"/>
    </xf>
    <xf numFmtId="0" fontId="11" fillId="0" borderId="31" xfId="9" applyFont="1" applyBorder="1" applyAlignment="1">
      <alignment horizontal="center" vertical="center"/>
    </xf>
    <xf numFmtId="169" fontId="10" fillId="0" borderId="14" xfId="22" applyNumberFormat="1" applyFont="1" applyBorder="1" applyAlignment="1">
      <alignment horizontal="center" vertical="center"/>
    </xf>
    <xf numFmtId="169" fontId="10" fillId="7" borderId="13" xfId="22" applyNumberFormat="1" applyFont="1" applyFill="1" applyBorder="1" applyAlignment="1">
      <alignment vertical="center"/>
    </xf>
    <xf numFmtId="0" fontId="13" fillId="0" borderId="16" xfId="9" applyFont="1" applyBorder="1" applyAlignment="1">
      <alignment horizontal="center" vertical="center"/>
    </xf>
    <xf numFmtId="169" fontId="10" fillId="0" borderId="4" xfId="22" applyNumberFormat="1" applyFont="1" applyBorder="1" applyAlignment="1">
      <alignment vertical="center"/>
    </xf>
    <xf numFmtId="0" fontId="16" fillId="10" borderId="20" xfId="16" applyFont="1" applyFill="1" applyBorder="1" applyAlignment="1">
      <alignment horizontal="centerContinuous" vertical="center" wrapText="1"/>
    </xf>
    <xf numFmtId="169" fontId="10" fillId="0" borderId="12" xfId="0" applyNumberFormat="1" applyFont="1" applyBorder="1" applyAlignment="1">
      <alignment vertical="center"/>
    </xf>
    <xf numFmtId="0" fontId="11" fillId="11" borderId="15" xfId="16" applyFont="1" applyFill="1" applyBorder="1" applyAlignment="1">
      <alignment horizontal="center" vertical="center" shrinkToFit="1"/>
    </xf>
    <xf numFmtId="0" fontId="14" fillId="0" borderId="0" xfId="0" applyFont="1"/>
    <xf numFmtId="0" fontId="19" fillId="0" borderId="0" xfId="0" applyFont="1" applyAlignment="1">
      <alignment horizontal="justify" vertical="center" wrapText="1"/>
    </xf>
    <xf numFmtId="0" fontId="3" fillId="0" borderId="0" xfId="10">
      <alignment vertical="center"/>
    </xf>
    <xf numFmtId="0" fontId="27" fillId="0" borderId="0" xfId="25" applyFont="1" applyAlignment="1">
      <alignment vertical="center"/>
    </xf>
    <xf numFmtId="0" fontId="9" fillId="0" borderId="0" xfId="17" applyFont="1"/>
    <xf numFmtId="49" fontId="8" fillId="0" borderId="0" xfId="1" applyNumberFormat="1" applyFont="1" applyAlignment="1">
      <alignment horizontal="right" vertical="center"/>
    </xf>
    <xf numFmtId="0" fontId="28" fillId="0" borderId="0" xfId="25" applyFont="1" applyAlignment="1">
      <alignment horizontal="center" vertical="center"/>
    </xf>
    <xf numFmtId="0" fontId="16" fillId="5" borderId="7" xfId="16" applyFont="1" applyFill="1" applyBorder="1" applyAlignment="1">
      <alignment horizontal="center" vertical="center" wrapText="1"/>
    </xf>
    <xf numFmtId="0" fontId="29" fillId="4" borderId="15" xfId="16" applyFont="1" applyFill="1" applyBorder="1" applyAlignment="1">
      <alignment horizontal="center" vertical="center" wrapText="1"/>
    </xf>
    <xf numFmtId="169" fontId="10" fillId="0" borderId="6" xfId="22" applyNumberFormat="1" applyFont="1" applyBorder="1" applyAlignment="1">
      <alignment horizontal="center" vertical="center"/>
    </xf>
    <xf numFmtId="169" fontId="10" fillId="0" borderId="9" xfId="22" applyNumberFormat="1" applyFont="1" applyBorder="1" applyAlignment="1">
      <alignment horizontal="distributed" vertical="center" justifyLastLine="1"/>
    </xf>
    <xf numFmtId="0" fontId="16" fillId="10" borderId="21" xfId="16" applyFont="1" applyFill="1" applyBorder="1" applyAlignment="1">
      <alignment horizontal="center" vertical="center"/>
    </xf>
    <xf numFmtId="0" fontId="12" fillId="0" borderId="0" xfId="1" applyNumberFormat="1" applyFont="1" applyAlignment="1">
      <alignment horizontal="right" vertical="center"/>
    </xf>
    <xf numFmtId="0" fontId="10" fillId="0" borderId="13" xfId="22" applyFont="1" applyBorder="1" applyAlignment="1">
      <alignment vertical="center"/>
    </xf>
    <xf numFmtId="169" fontId="10" fillId="7" borderId="8" xfId="22" applyNumberFormat="1" applyFont="1" applyFill="1" applyBorder="1" applyAlignment="1">
      <alignment vertical="center"/>
    </xf>
    <xf numFmtId="0" fontId="10" fillId="12" borderId="7" xfId="1" applyNumberFormat="1" applyFont="1" applyFill="1" applyBorder="1" applyAlignment="1">
      <alignment horizontal="right" vertical="center"/>
    </xf>
    <xf numFmtId="166" fontId="10" fillId="0" borderId="6" xfId="22" applyNumberFormat="1" applyFont="1" applyBorder="1" applyAlignment="1">
      <alignment horizontal="right" vertical="center"/>
    </xf>
    <xf numFmtId="0" fontId="16" fillId="10" borderId="10" xfId="16" applyFont="1" applyFill="1" applyBorder="1" applyAlignment="1">
      <alignment horizontal="centerContinuous" vertical="center"/>
    </xf>
    <xf numFmtId="167" fontId="9" fillId="0" borderId="0" xfId="1" applyNumberFormat="1" applyFont="1" applyBorder="1" applyAlignment="1">
      <alignment horizontal="center" vertical="center"/>
    </xf>
    <xf numFmtId="0" fontId="8" fillId="0" borderId="12" xfId="1" applyNumberFormat="1" applyFont="1" applyFill="1" applyBorder="1" applyAlignment="1">
      <alignment horizontal="center" vertical="center"/>
    </xf>
    <xf numFmtId="169" fontId="10" fillId="0" borderId="5" xfId="22" applyNumberFormat="1" applyFont="1" applyBorder="1" applyAlignment="1">
      <alignment horizontal="distributed" vertical="center" justifyLastLine="1"/>
    </xf>
    <xf numFmtId="165" fontId="30" fillId="0" borderId="0" xfId="10" applyNumberFormat="1" applyFont="1">
      <alignment vertical="center"/>
    </xf>
    <xf numFmtId="0" fontId="9" fillId="0" borderId="0" xfId="1" applyNumberFormat="1" applyFont="1" applyBorder="1" applyAlignment="1">
      <alignment horizontal="right" vertical="center"/>
    </xf>
    <xf numFmtId="0" fontId="8" fillId="0" borderId="7" xfId="1" applyNumberFormat="1" applyFont="1" applyFill="1" applyBorder="1" applyAlignment="1">
      <alignment horizontal="centerContinuous" vertical="center"/>
    </xf>
    <xf numFmtId="0" fontId="10" fillId="0" borderId="6" xfId="22" applyFont="1" applyBorder="1" applyAlignment="1">
      <alignment horizontal="right" vertical="center"/>
    </xf>
    <xf numFmtId="0" fontId="20" fillId="0" borderId="14" xfId="10" applyFont="1" applyBorder="1">
      <alignment vertical="center"/>
    </xf>
    <xf numFmtId="169" fontId="10" fillId="12" borderId="8" xfId="22" applyNumberFormat="1" applyFont="1" applyFill="1" applyBorder="1" applyAlignment="1">
      <alignment horizontal="right" vertical="center"/>
    </xf>
    <xf numFmtId="0" fontId="20" fillId="0" borderId="8" xfId="10" applyFont="1" applyBorder="1">
      <alignment vertical="center"/>
    </xf>
    <xf numFmtId="0" fontId="8" fillId="0" borderId="0" xfId="23" quotePrefix="1" applyFont="1" applyAlignment="1">
      <alignment horizontal="right" vertical="center"/>
    </xf>
    <xf numFmtId="169" fontId="23" fillId="0" borderId="12" xfId="0" applyNumberFormat="1" applyFont="1" applyBorder="1" applyAlignment="1">
      <alignment vertical="center"/>
    </xf>
    <xf numFmtId="0" fontId="8" fillId="0" borderId="7" xfId="20" applyFont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0" fontId="13" fillId="2" borderId="18" xfId="9" applyFont="1" applyFill="1" applyBorder="1" applyAlignment="1">
      <alignment horizontal="center" vertical="center"/>
    </xf>
    <xf numFmtId="0" fontId="9" fillId="0" borderId="7" xfId="20" applyFont="1" applyBorder="1" applyAlignment="1">
      <alignment horizontal="center" vertical="center"/>
    </xf>
    <xf numFmtId="0" fontId="16" fillId="10" borderId="21" xfId="16" applyFont="1" applyFill="1" applyBorder="1" applyAlignment="1">
      <alignment horizontal="center" vertical="center" wrapText="1"/>
    </xf>
    <xf numFmtId="0" fontId="16" fillId="5" borderId="14" xfId="16" applyFont="1" applyFill="1" applyBorder="1" applyAlignment="1">
      <alignment horizontal="centerContinuous" vertical="center" wrapText="1"/>
    </xf>
    <xf numFmtId="169" fontId="10" fillId="0" borderId="0" xfId="22" applyNumberFormat="1" applyFont="1" applyAlignment="1">
      <alignment horizontal="right" vertical="center"/>
    </xf>
    <xf numFmtId="0" fontId="10" fillId="12" borderId="4" xfId="1" applyNumberFormat="1" applyFont="1" applyFill="1" applyBorder="1" applyAlignment="1">
      <alignment horizontal="right" vertical="center"/>
    </xf>
    <xf numFmtId="0" fontId="27" fillId="0" borderId="0" xfId="25" applyFont="1" applyAlignment="1">
      <alignment horizontal="center" vertical="center"/>
    </xf>
    <xf numFmtId="169" fontId="0" fillId="0" borderId="8" xfId="0" applyNumberFormat="1" applyBorder="1" applyAlignment="1">
      <alignment vertical="center"/>
    </xf>
    <xf numFmtId="0" fontId="10" fillId="12" borderId="0" xfId="1" applyNumberFormat="1" applyFont="1" applyFill="1" applyBorder="1" applyAlignment="1">
      <alignment vertical="center"/>
    </xf>
    <xf numFmtId="0" fontId="13" fillId="4" borderId="15" xfId="9" applyFont="1" applyFill="1" applyBorder="1" applyAlignment="1">
      <alignment vertical="center" shrinkToFit="1"/>
    </xf>
    <xf numFmtId="0" fontId="16" fillId="10" borderId="21" xfId="16" applyFont="1" applyFill="1" applyBorder="1" applyAlignment="1">
      <alignment horizontal="centerContinuous" vertical="center" wrapText="1"/>
    </xf>
    <xf numFmtId="169" fontId="10" fillId="0" borderId="8" xfId="0" applyNumberFormat="1" applyFont="1" applyBorder="1" applyAlignment="1">
      <alignment vertical="center"/>
    </xf>
    <xf numFmtId="0" fontId="31" fillId="0" borderId="0" xfId="25" applyFont="1" applyAlignment="1">
      <alignment horizontal="center" vertical="center"/>
    </xf>
    <xf numFmtId="0" fontId="8" fillId="0" borderId="12" xfId="1" applyNumberFormat="1" applyFont="1" applyFill="1" applyBorder="1" applyAlignment="1">
      <alignment vertical="center"/>
    </xf>
    <xf numFmtId="166" fontId="10" fillId="12" borderId="5" xfId="22" applyNumberFormat="1" applyFont="1" applyFill="1" applyBorder="1" applyAlignment="1">
      <alignment horizontal="right" vertical="center"/>
    </xf>
    <xf numFmtId="0" fontId="13" fillId="4" borderId="18" xfId="9" applyFont="1" applyFill="1" applyBorder="1" applyAlignment="1">
      <alignment horizontal="center" vertical="center"/>
    </xf>
    <xf numFmtId="0" fontId="16" fillId="10" borderId="21" xfId="16" applyFont="1" applyFill="1" applyBorder="1" applyAlignment="1">
      <alignment horizontal="centerContinuous" vertical="center"/>
    </xf>
    <xf numFmtId="169" fontId="32" fillId="0" borderId="11" xfId="0" applyNumberFormat="1" applyFont="1" applyBorder="1" applyAlignment="1">
      <alignment vertical="center"/>
    </xf>
    <xf numFmtId="0" fontId="19" fillId="0" borderId="0" xfId="0" applyFont="1" applyAlignment="1">
      <alignment vertical="center" wrapText="1"/>
    </xf>
    <xf numFmtId="0" fontId="16" fillId="10" borderId="9" xfId="16" applyFont="1" applyFill="1" applyBorder="1" applyAlignment="1">
      <alignment horizontal="center" vertical="center" wrapText="1"/>
    </xf>
    <xf numFmtId="0" fontId="20" fillId="0" borderId="7" xfId="10" applyFont="1" applyBorder="1">
      <alignment vertical="center"/>
    </xf>
    <xf numFmtId="169" fontId="10" fillId="0" borderId="12" xfId="9" applyNumberFormat="1" applyFont="1" applyBorder="1" applyAlignment="1">
      <alignment vertical="center"/>
    </xf>
    <xf numFmtId="169" fontId="10" fillId="0" borderId="13" xfId="22" applyNumberFormat="1" applyFont="1" applyBorder="1" applyAlignment="1">
      <alignment horizontal="distributed" vertical="center" justifyLastLine="1"/>
    </xf>
    <xf numFmtId="0" fontId="19" fillId="0" borderId="0" xfId="0" applyFont="1" applyAlignment="1">
      <alignment horizontal="left" vertical="center"/>
    </xf>
    <xf numFmtId="0" fontId="20" fillId="0" borderId="13" xfId="10" applyFont="1" applyBorder="1">
      <alignment vertical="center"/>
    </xf>
    <xf numFmtId="166" fontId="10" fillId="13" borderId="8" xfId="22" applyNumberFormat="1" applyFont="1" applyFill="1" applyBorder="1" applyAlignment="1">
      <alignment horizontal="right" vertical="center"/>
    </xf>
    <xf numFmtId="166" fontId="10" fillId="0" borderId="0" xfId="22" applyNumberFormat="1" applyFont="1" applyAlignment="1">
      <alignment horizontal="right" vertical="center" shrinkToFit="1"/>
    </xf>
    <xf numFmtId="0" fontId="15" fillId="0" borderId="0" xfId="1" applyNumberFormat="1" applyFont="1" applyBorder="1" applyAlignment="1">
      <alignment vertical="center"/>
    </xf>
    <xf numFmtId="0" fontId="16" fillId="10" borderId="10" xfId="16" applyFont="1" applyFill="1" applyBorder="1" applyAlignment="1">
      <alignment horizontal="center" vertical="center"/>
    </xf>
    <xf numFmtId="49" fontId="9" fillId="0" borderId="0" xfId="23" applyNumberFormat="1" applyFont="1" applyAlignment="1">
      <alignment horizontal="right" vertical="center"/>
    </xf>
    <xf numFmtId="49" fontId="22" fillId="0" borderId="0" xfId="25" applyNumberFormat="1" applyFont="1" applyAlignment="1">
      <alignment horizontal="center" vertical="center"/>
    </xf>
    <xf numFmtId="169" fontId="10" fillId="0" borderId="4" xfId="22" applyNumberFormat="1" applyFont="1" applyBorder="1" applyAlignment="1">
      <alignment horizontal="center" vertical="center"/>
    </xf>
    <xf numFmtId="0" fontId="9" fillId="0" borderId="0" xfId="21" applyFont="1" applyAlignment="1">
      <alignment horizontal="right" vertical="center"/>
    </xf>
    <xf numFmtId="0" fontId="16" fillId="5" borderId="7" xfId="16" applyFont="1" applyFill="1" applyBorder="1" applyAlignment="1">
      <alignment horizontal="centerContinuous" vertical="center" wrapText="1"/>
    </xf>
    <xf numFmtId="169" fontId="10" fillId="0" borderId="11" xfId="22" applyNumberFormat="1" applyFont="1" applyBorder="1" applyAlignment="1">
      <alignment horizontal="center" vertical="center"/>
    </xf>
    <xf numFmtId="169" fontId="10" fillId="0" borderId="10" xfId="22" applyNumberFormat="1" applyFont="1" applyBorder="1" applyAlignment="1">
      <alignment horizontal="distributed" vertical="center" justifyLastLine="1"/>
    </xf>
    <xf numFmtId="0" fontId="33" fillId="4" borderId="15" xfId="0" applyFont="1" applyFill="1" applyBorder="1" applyAlignment="1">
      <alignment horizontal="center"/>
    </xf>
    <xf numFmtId="169" fontId="10" fillId="0" borderId="0" xfId="22" applyNumberFormat="1" applyFont="1" applyAlignment="1">
      <alignment horizontal="center" vertical="center"/>
    </xf>
    <xf numFmtId="166" fontId="10" fillId="0" borderId="5" xfId="22" applyNumberFormat="1" applyFont="1" applyBorder="1" applyAlignment="1">
      <alignment horizontal="right" vertical="center"/>
    </xf>
    <xf numFmtId="0" fontId="13" fillId="0" borderId="17" xfId="9" applyFont="1" applyBorder="1" applyAlignment="1">
      <alignment horizontal="center" vertical="center"/>
    </xf>
    <xf numFmtId="0" fontId="0" fillId="0" borderId="0" xfId="12" applyAlignment="1">
      <alignment vertical="center"/>
    </xf>
    <xf numFmtId="169" fontId="10" fillId="12" borderId="0" xfId="22" applyNumberFormat="1" applyFont="1" applyFill="1" applyAlignment="1">
      <alignment vertical="center"/>
    </xf>
    <xf numFmtId="0" fontId="19" fillId="0" borderId="0" xfId="0" applyFont="1" applyAlignment="1">
      <alignment horizontal="justify" vertical="center"/>
    </xf>
    <xf numFmtId="169" fontId="10" fillId="13" borderId="13" xfId="22" applyNumberFormat="1" applyFont="1" applyFill="1" applyBorder="1" applyAlignment="1">
      <alignment vertical="center"/>
    </xf>
    <xf numFmtId="167" fontId="8" fillId="0" borderId="0" xfId="1" applyNumberFormat="1" applyFont="1" applyBorder="1" applyAlignment="1">
      <alignment horizontal="center" vertical="center"/>
    </xf>
    <xf numFmtId="0" fontId="10" fillId="12" borderId="6" xfId="1" applyNumberFormat="1" applyFont="1" applyFill="1" applyBorder="1" applyAlignment="1">
      <alignment horizontal="right" vertical="center"/>
    </xf>
    <xf numFmtId="0" fontId="10" fillId="12" borderId="9" xfId="1" applyNumberFormat="1" applyFont="1" applyFill="1" applyBorder="1" applyAlignment="1">
      <alignment horizontal="right" vertical="center"/>
    </xf>
    <xf numFmtId="166" fontId="10" fillId="13" borderId="5" xfId="22" applyNumberFormat="1" applyFont="1" applyFill="1" applyBorder="1" applyAlignment="1">
      <alignment horizontal="right" vertical="center"/>
    </xf>
    <xf numFmtId="55" fontId="34" fillId="0" borderId="0" xfId="25" applyNumberFormat="1" applyFont="1" applyAlignment="1">
      <alignment horizontal="center" vertical="center"/>
    </xf>
    <xf numFmtId="0" fontId="35" fillId="0" borderId="0" xfId="25" applyFont="1" applyAlignment="1">
      <alignment horizontal="center" vertical="center"/>
    </xf>
    <xf numFmtId="0" fontId="16" fillId="8" borderId="7" xfId="16" applyFont="1" applyFill="1" applyBorder="1" applyAlignment="1">
      <alignment horizontal="center" vertical="center" wrapText="1"/>
    </xf>
    <xf numFmtId="0" fontId="20" fillId="0" borderId="11" xfId="10" applyFont="1" applyBorder="1">
      <alignment vertical="center"/>
    </xf>
    <xf numFmtId="166" fontId="0" fillId="0" borderId="0" xfId="0" applyNumberFormat="1" applyAlignment="1">
      <alignment vertical="center"/>
    </xf>
    <xf numFmtId="0" fontId="11" fillId="0" borderId="0" xfId="9" applyFont="1" applyAlignment="1">
      <alignment vertical="center" shrinkToFit="1"/>
    </xf>
    <xf numFmtId="0" fontId="26" fillId="0" borderId="0" xfId="25" applyFont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3" fillId="0" borderId="0" xfId="10" applyAlignment="1">
      <alignment horizontal="center" vertical="center"/>
    </xf>
    <xf numFmtId="0" fontId="9" fillId="0" borderId="0" xfId="24" applyFont="1" applyAlignment="1">
      <alignment wrapText="1"/>
    </xf>
    <xf numFmtId="0" fontId="36" fillId="0" borderId="0" xfId="25" applyFont="1" applyAlignment="1">
      <alignment vertical="center"/>
    </xf>
    <xf numFmtId="0" fontId="9" fillId="0" borderId="0" xfId="1" applyNumberFormat="1" applyFont="1" applyBorder="1" applyAlignment="1">
      <alignment horizontal="left" vertical="center"/>
    </xf>
    <xf numFmtId="0" fontId="16" fillId="8" borderId="7" xfId="16" applyFont="1" applyFill="1" applyBorder="1" applyAlignment="1">
      <alignment horizontal="centerContinuous" vertical="center" wrapText="1"/>
    </xf>
    <xf numFmtId="0" fontId="13" fillId="0" borderId="15" xfId="16" applyFont="1" applyBorder="1" applyAlignment="1">
      <alignment vertical="center" shrinkToFit="1"/>
    </xf>
    <xf numFmtId="0" fontId="13" fillId="9" borderId="15" xfId="9" applyFont="1" applyFill="1" applyBorder="1" applyAlignment="1">
      <alignment vertical="center" shrinkToFit="1"/>
    </xf>
    <xf numFmtId="0" fontId="11" fillId="0" borderId="32" xfId="9" applyFont="1" applyBorder="1" applyAlignment="1">
      <alignment horizontal="center" vertical="center"/>
    </xf>
    <xf numFmtId="0" fontId="37" fillId="0" borderId="0" xfId="24" applyFont="1" applyAlignment="1">
      <alignment vertical="center"/>
    </xf>
    <xf numFmtId="0" fontId="14" fillId="0" borderId="3" xfId="0" applyFont="1" applyBorder="1" applyAlignment="1">
      <alignment horizontal="center"/>
    </xf>
    <xf numFmtId="0" fontId="16" fillId="10" borderId="9" xfId="16" applyFont="1" applyFill="1" applyBorder="1" applyAlignment="1">
      <alignment horizontal="centerContinuous" vertical="center" wrapText="1"/>
    </xf>
    <xf numFmtId="166" fontId="0" fillId="0" borderId="0" xfId="9" applyNumberFormat="1"/>
    <xf numFmtId="0" fontId="11" fillId="0" borderId="2" xfId="9" applyFont="1" applyBorder="1" applyAlignment="1">
      <alignment vertical="center" shrinkToFit="1"/>
    </xf>
    <xf numFmtId="0" fontId="8" fillId="0" borderId="33" xfId="1" applyNumberFormat="1" applyFont="1" applyBorder="1" applyAlignment="1">
      <alignment horizontal="center" vertical="center"/>
    </xf>
    <xf numFmtId="0" fontId="10" fillId="0" borderId="0" xfId="22" quotePrefix="1" applyFont="1" applyAlignment="1">
      <alignment horizontal="right" vertical="center"/>
    </xf>
    <xf numFmtId="0" fontId="14" fillId="0" borderId="1" xfId="0" applyFont="1" applyBorder="1" applyAlignment="1">
      <alignment horizontal="center"/>
    </xf>
    <xf numFmtId="0" fontId="20" fillId="0" borderId="12" xfId="10" applyFont="1" applyBorder="1">
      <alignment vertical="center"/>
    </xf>
    <xf numFmtId="164" fontId="8" fillId="0" borderId="12" xfId="1" applyNumberFormat="1" applyFont="1" applyFill="1" applyBorder="1" applyAlignment="1">
      <alignment vertical="center"/>
    </xf>
    <xf numFmtId="0" fontId="16" fillId="5" borderId="14" xfId="16" applyFont="1" applyFill="1" applyBorder="1" applyAlignment="1">
      <alignment horizontal="center" vertical="center" wrapText="1"/>
    </xf>
    <xf numFmtId="166" fontId="10" fillId="0" borderId="12" xfId="22" applyNumberFormat="1" applyFont="1" applyBorder="1" applyAlignment="1">
      <alignment horizontal="right" vertical="center" shrinkToFit="1"/>
    </xf>
    <xf numFmtId="0" fontId="9" fillId="0" borderId="0" xfId="18" applyFont="1" applyAlignment="1">
      <alignment horizontal="right" vertical="center"/>
    </xf>
    <xf numFmtId="0" fontId="9" fillId="0" borderId="7" xfId="20" applyFont="1" applyBorder="1" applyAlignment="1">
      <alignment horizontal="centerContinuous" vertical="center"/>
    </xf>
    <xf numFmtId="169" fontId="10" fillId="0" borderId="8" xfId="22" applyNumberFormat="1" applyFont="1" applyBorder="1" applyAlignment="1">
      <alignment horizontal="distributed" vertical="center" justifyLastLine="1"/>
    </xf>
  </cellXfs>
  <cellStyles count="26">
    <cellStyle name="Comma [0]" xfId="1" builtinId="6"/>
    <cellStyle name="Normal" xfId="0" builtinId="0"/>
    <cellStyle name="パーセント 2" xfId="2"/>
    <cellStyle name="ハイパーリンク 2" xfId="3"/>
    <cellStyle name="取引価格情報＿送信用" xfId="4"/>
    <cellStyle name="桁区切り 2" xfId="5"/>
    <cellStyle name="桁区切り 2 2" xfId="6"/>
    <cellStyle name="桁区切り 2 3" xfId="7"/>
    <cellStyle name="桁区切り 3" xfId="8"/>
    <cellStyle name="標準 2" xfId="9"/>
    <cellStyle name="標準 2 2" xfId="10"/>
    <cellStyle name="標準 2 3" xfId="11"/>
    <cellStyle name="標準 3" xfId="12"/>
    <cellStyle name="標準 3 2" xfId="13"/>
    <cellStyle name="標準 3 3" xfId="14"/>
    <cellStyle name="標準 4" xfId="15"/>
    <cellStyle name="標準_Sheet1" xfId="16"/>
    <cellStyle name="標準_業務月報　　　　　　　　　　目次" xfId="17"/>
    <cellStyle name="標準_業務月報　Ｐ　５４～　５９　和牛「３」　　　　近畿" xfId="18"/>
    <cellStyle name="標準_業務月報　Ｐ　７４～　７５　フルセット　　　　近畿" xfId="19"/>
    <cellStyle name="標準_業務月報　Ｐ　９０～　９７　和牛「３」　　　　中京" xfId="20"/>
    <cellStyle name="標準_業務月報　Ｐ１０４～１０５　フルセット　　　　中京" xfId="21"/>
    <cellStyle name="標準_業務月報（１）Ｐ　３　　　　部分肉センター総流通量" xfId="22"/>
    <cellStyle name="標準_業務月報（４）Ｐ　４～　７　和牛４" xfId="23"/>
    <cellStyle name="標準_業務月報利用上の留意事項" xfId="24"/>
    <cellStyle name="標準_業務月報表紙・裏表紙・背表紙" xfId="25"/>
  </cellStyles>
</styleSheet>
</file>

<file path=xl/_rels/workbook.xml.rels>&#65279;<?xml version="1.0" encoding="utf-8"?><Relationships xmlns="http://schemas.openxmlformats.org/package/2006/relationships"><Relationship Id="rId88" Type="http://schemas.openxmlformats.org/officeDocument/2006/relationships/theme" Target="theme/theme1.xml" /><Relationship Id="rId89" Type="http://schemas.openxmlformats.org/officeDocument/2006/relationships/styles" Target="styles.xml" /><Relationship Id="rId90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5" Type="http://schemas.openxmlformats.org/officeDocument/2006/relationships/worksheet" Target="worksheets/sheet55.xml" /><Relationship Id="rId56" Type="http://schemas.openxmlformats.org/officeDocument/2006/relationships/worksheet" Target="worksheets/sheet56.xml" /><Relationship Id="rId57" Type="http://schemas.openxmlformats.org/officeDocument/2006/relationships/worksheet" Target="worksheets/sheet57.xml" /><Relationship Id="rId58" Type="http://schemas.openxmlformats.org/officeDocument/2006/relationships/worksheet" Target="worksheets/sheet58.xml" /><Relationship Id="rId59" Type="http://schemas.openxmlformats.org/officeDocument/2006/relationships/worksheet" Target="worksheets/sheet59.xml" /><Relationship Id="rId60" Type="http://schemas.openxmlformats.org/officeDocument/2006/relationships/worksheet" Target="worksheets/sheet60.xml" /><Relationship Id="rId61" Type="http://schemas.openxmlformats.org/officeDocument/2006/relationships/worksheet" Target="worksheets/sheet61.xml" /><Relationship Id="rId62" Type="http://schemas.openxmlformats.org/officeDocument/2006/relationships/worksheet" Target="worksheets/sheet62.xml" /><Relationship Id="rId63" Type="http://schemas.openxmlformats.org/officeDocument/2006/relationships/worksheet" Target="worksheets/sheet63.xml" /><Relationship Id="rId64" Type="http://schemas.openxmlformats.org/officeDocument/2006/relationships/worksheet" Target="worksheets/sheet64.xml" /><Relationship Id="rId65" Type="http://schemas.openxmlformats.org/officeDocument/2006/relationships/worksheet" Target="worksheets/sheet65.xml" /><Relationship Id="rId66" Type="http://schemas.openxmlformats.org/officeDocument/2006/relationships/worksheet" Target="worksheets/sheet66.xml" /><Relationship Id="rId67" Type="http://schemas.openxmlformats.org/officeDocument/2006/relationships/worksheet" Target="worksheets/sheet67.xml" /><Relationship Id="rId68" Type="http://schemas.openxmlformats.org/officeDocument/2006/relationships/worksheet" Target="worksheets/sheet68.xml" /><Relationship Id="rId69" Type="http://schemas.openxmlformats.org/officeDocument/2006/relationships/worksheet" Target="worksheets/sheet69.xml" /><Relationship Id="rId70" Type="http://schemas.openxmlformats.org/officeDocument/2006/relationships/worksheet" Target="worksheets/sheet70.xml" /><Relationship Id="rId71" Type="http://schemas.openxmlformats.org/officeDocument/2006/relationships/worksheet" Target="worksheets/sheet71.xml" /><Relationship Id="rId72" Type="http://schemas.openxmlformats.org/officeDocument/2006/relationships/worksheet" Target="worksheets/sheet72.xml" /><Relationship Id="rId73" Type="http://schemas.openxmlformats.org/officeDocument/2006/relationships/worksheet" Target="worksheets/sheet73.xml" /><Relationship Id="rId74" Type="http://schemas.openxmlformats.org/officeDocument/2006/relationships/worksheet" Target="worksheets/sheet74.xml" /><Relationship Id="rId75" Type="http://schemas.openxmlformats.org/officeDocument/2006/relationships/worksheet" Target="worksheets/sheet75.xml" /><Relationship Id="rId76" Type="http://schemas.openxmlformats.org/officeDocument/2006/relationships/worksheet" Target="worksheets/sheet76.xml" /><Relationship Id="rId77" Type="http://schemas.openxmlformats.org/officeDocument/2006/relationships/worksheet" Target="worksheets/sheet77.xml" /><Relationship Id="rId78" Type="http://schemas.openxmlformats.org/officeDocument/2006/relationships/worksheet" Target="worksheets/sheet78.xml" /><Relationship Id="rId79" Type="http://schemas.openxmlformats.org/officeDocument/2006/relationships/worksheet" Target="worksheets/sheet79.xml" /><Relationship Id="rId80" Type="http://schemas.openxmlformats.org/officeDocument/2006/relationships/worksheet" Target="worksheets/sheet80.xml" /><Relationship Id="rId81" Type="http://schemas.openxmlformats.org/officeDocument/2006/relationships/worksheet" Target="worksheets/sheet81.xml" /><Relationship Id="rId82" Type="http://schemas.openxmlformats.org/officeDocument/2006/relationships/worksheet" Target="worksheets/sheet82.xml" /><Relationship Id="rId83" Type="http://schemas.openxmlformats.org/officeDocument/2006/relationships/worksheet" Target="worksheets/sheet83.xml" /><Relationship Id="rId84" Type="http://schemas.openxmlformats.org/officeDocument/2006/relationships/worksheet" Target="worksheets/sheet84.xml" /><Relationship Id="rId85" Type="http://schemas.openxmlformats.org/officeDocument/2006/relationships/worksheet" Target="worksheets/sheet85.xml" /><Relationship Id="rId86" Type="http://schemas.openxmlformats.org/officeDocument/2006/relationships/worksheet" Target="worksheets/sheet86.xml" /><Relationship Id="rId87" Type="http://schemas.openxmlformats.org/officeDocument/2006/relationships/worksheet" Target="worksheets/sheet87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266700</xdr:colOff>
      <xdr:row>3</xdr:row>
      <xdr:rowOff>0</xdr:rowOff>
    </xdr:from>
    <xdr:to>
      <xdr:col>3</xdr:col>
      <xdr:colOff>38117</xdr:colOff>
      <xdr:row>5</xdr:row>
      <xdr:rowOff>0</xdr:rowOff>
    </xdr:to>
    <xdr:sp macro="" textlink="">
      <xdr:nvSpPr>
        <xdr:cNvPr id="456720" name="Rectangle 1" descr="&#10;"/>
        <xdr:cNvSpPr/>
      </xdr:nvSpPr>
      <xdr:spPr>
        <a:xfrm>
          <a:off x="266700" y="438150"/>
          <a:ext cx="1392155" cy="292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lIns="27432" tIns="18288" rIns="27432" bIns="18288" rtlCol="0" anchor="ctr"/>
        <a:lstStyle/>
        <a:p>
          <a:pPr algn="ctr"/>
          <a:r>
            <a:rPr lang="en-US">
              <a:solidFill>
                <a:srgbClr val="000000"/>
              </a:solidFill>
            </a:rPr>
            <a:t>Ｎｏ．５３８</a:t>
          </a:r>
        </a:p>
      </xdr:txBody>
    </xdr:sp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>
  <xdr:twoCellAnchor>
    <xdr:from>
      <xdr:col>1</xdr:col>
      <xdr:colOff>151871</xdr:colOff>
      <xdr:row>16</xdr:row>
      <xdr:rowOff>20108</xdr:rowOff>
    </xdr:from>
    <xdr:to>
      <xdr:col>1</xdr:col>
      <xdr:colOff>11487186</xdr:colOff>
      <xdr:row>18</xdr:row>
      <xdr:rowOff>141611</xdr:rowOff>
    </xdr:to>
    <xdr:sp macro="" textlink="">
      <xdr:nvSpPr>
        <xdr:cNvPr id="2" name="大かっこ 1"/>
        <xdr:cNvSpPr/>
      </xdr:nvSpPr>
      <xdr:spPr>
        <a:xfrm>
          <a:off x="692117" y="2777278"/>
          <a:ext cx="11335315" cy="769203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l"/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S516"/>
  <sheetViews>
    <sheetView zoomScale="80" workbookViewId="0"/>
  </sheetViews>
  <sheetFormatPr defaultColWidth="9.375" defaultRowHeight="18.75"/>
  <cols>
    <col min="1" max="1" width="9.625" bestFit="1" customWidth="1"/>
    <col min="2" max="3" width="22.5" customWidth="1"/>
    <col min="4" max="4" width="6.375" bestFit="1" customWidth="1"/>
    <col min="5" max="5" width="8" bestFit="1" customWidth="1"/>
    <col min="6" max="6" width="11.125" customWidth="1"/>
    <col min="7" max="7" width="8" bestFit="1" customWidth="1"/>
    <col min="8" max="11" width="6.375" bestFit="1" customWidth="1"/>
    <col min="12" max="12" width="15" customWidth="1"/>
    <col min="13" max="14" width="4.625" customWidth="1"/>
    <col min="15" max="18" width="4.75" bestFit="1" customWidth="1"/>
    <col min="19" max="19" width="6.375" bestFit="1" customWidth="1"/>
    <col min="20" max="20" width="11.25" style="359" bestFit="1" customWidth="1"/>
    <col min="21" max="25" width="9.375" hidden="1" customWidth="1"/>
    <col min="28" max="28" width="14" bestFit="1" customWidth="1"/>
    <col min="29" max="29" width="10.125" bestFit="1" customWidth="1"/>
    <col min="30" max="30" width="6.875" bestFit="1" customWidth="1"/>
    <col min="31" max="31" width="8.5" bestFit="1" customWidth="1"/>
    <col min="32" max="32" width="12.125" bestFit="1" customWidth="1"/>
    <col min="33" max="33" width="8.5" bestFit="1" customWidth="1"/>
    <col min="34" max="37" width="6.875" bestFit="1" customWidth="1"/>
  </cols>
  <sheetData>
    <row s="359" customFormat="1">
      <c s="359" t="s">
        <v>370</v>
      </c>
      <c r="AA1" s="91" t="s">
        <v>371</v>
      </c>
      <c s="91"/>
      <c s="91"/>
      <c s="91"/>
      <c s="91"/>
      <c s="91"/>
      <c s="91"/>
      <c s="91"/>
      <c s="91"/>
      <c s="91"/>
      <c s="91"/>
      <c s="91"/>
      <c s="91"/>
      <c s="91"/>
      <c s="91"/>
      <c s="91"/>
      <c s="91"/>
      <c s="91"/>
      <c s="91"/>
    </row>
    <row ht="18.75" customHeight="1">
      <c s="451" t="s">
        <v>139</v>
      </c>
      <c s="307"/>
      <c s="307"/>
      <c s="307"/>
      <c s="424" t="s">
        <v>431</v>
      </c>
      <c s="252"/>
      <c s="252"/>
      <c s="252"/>
      <c s="252"/>
      <c s="252"/>
      <c s="394"/>
      <c s="457" t="s">
        <v>207</v>
      </c>
      <c s="283"/>
      <c s="283"/>
      <c s="283"/>
      <c s="292"/>
      <c s="292"/>
      <c s="292"/>
      <c s="376"/>
      <c s="456" t="s">
        <v>465</v>
      </c>
      <c r="AA2" s="441" t="s">
        <v>139</v>
      </c>
      <c s="289"/>
      <c s="289"/>
      <c s="289"/>
      <c s="366" t="s">
        <v>431</v>
      </c>
      <c s="222"/>
      <c s="222"/>
      <c s="222"/>
      <c s="222"/>
      <c s="222"/>
      <c s="465"/>
      <c s="410" t="s">
        <v>207</v>
      </c>
      <c s="302"/>
      <c s="302"/>
      <c s="302"/>
      <c s="304"/>
      <c s="304"/>
      <c s="304"/>
      <c s="419"/>
    </row>
    <row ht="16.5" customHeight="1">
      <c s="157" t="s">
        <v>189</v>
      </c>
      <c s="157" t="s">
        <v>100</v>
      </c>
      <c s="157" t="s">
        <v>190</v>
      </c>
      <c s="157" t="s">
        <v>269</v>
      </c>
      <c s="122" t="s">
        <v>82</v>
      </c>
      <c s="122" t="s">
        <v>306</v>
      </c>
      <c s="122" t="s">
        <v>272</v>
      </c>
      <c s="122" t="s">
        <v>157</v>
      </c>
      <c s="122" t="s">
        <v>184</v>
      </c>
      <c s="122" t="s">
        <v>430</v>
      </c>
      <c s="122" t="s">
        <v>357</v>
      </c>
      <c s="349" t="s">
        <v>158</v>
      </c>
      <c s="356" t="s">
        <v>273</v>
      </c>
      <c s="401"/>
      <c s="356" t="s">
        <v>159</v>
      </c>
      <c s="291"/>
      <c s="291"/>
      <c s="291"/>
      <c s="407"/>
      <c s="462" t="s">
        <v>439</v>
      </c>
      <c r="AA3" s="157" t="s">
        <v>189</v>
      </c>
      <c s="157" t="s">
        <v>100</v>
      </c>
      <c s="157" t="s">
        <v>190</v>
      </c>
      <c s="157" t="s">
        <v>269</v>
      </c>
      <c s="122" t="s">
        <v>82</v>
      </c>
      <c s="122" t="s">
        <v>306</v>
      </c>
      <c s="122" t="s">
        <v>272</v>
      </c>
      <c s="122" t="s">
        <v>157</v>
      </c>
      <c s="122" t="s">
        <v>184</v>
      </c>
      <c s="122" t="s">
        <v>430</v>
      </c>
      <c s="122" t="s">
        <v>357</v>
      </c>
      <c s="349" t="s">
        <v>158</v>
      </c>
      <c s="337" t="s">
        <v>273</v>
      </c>
      <c s="393"/>
      <c s="337" t="s">
        <v>159</v>
      </c>
      <c s="286"/>
      <c s="286"/>
      <c s="286"/>
      <c s="370"/>
    </row>
    <row>
      <c s="152"/>
      <c s="152"/>
      <c s="152"/>
      <c s="152"/>
      <c s="119"/>
      <c s="119"/>
      <c s="119"/>
      <c s="119"/>
      <c s="119"/>
      <c s="119"/>
      <c s="119"/>
      <c s="312"/>
      <c s="260" t="s">
        <v>242</v>
      </c>
      <c s="313" t="s">
        <v>461</v>
      </c>
      <c s="260" t="s">
        <v>208</v>
      </c>
      <c s="327" t="s">
        <v>14</v>
      </c>
      <c s="266" t="s">
        <v>358</v>
      </c>
      <c s="266" t="s">
        <v>133</v>
      </c>
      <c s="329" t="s">
        <v>46</v>
      </c>
      <c s="446"/>
      <c r="AA4" s="152"/>
      <c s="152"/>
      <c s="152"/>
      <c s="152"/>
      <c s="119"/>
      <c s="119"/>
      <c s="119"/>
      <c s="119"/>
      <c s="119"/>
      <c s="119"/>
      <c s="119"/>
      <c s="312"/>
      <c s="260" t="s">
        <v>242</v>
      </c>
      <c s="313" t="s">
        <v>461</v>
      </c>
      <c s="260" t="s">
        <v>208</v>
      </c>
      <c s="327" t="s">
        <v>14</v>
      </c>
      <c s="266" t="s">
        <v>358</v>
      </c>
      <c s="266" t="s">
        <v>133</v>
      </c>
      <c s="329" t="s">
        <v>46</v>
      </c>
    </row>
    <row>
      <c s="102" t="s">
        <v>391</v>
      </c>
      <c s="143" t="s">
        <v>257</v>
      </c>
      <c s="94" t="s">
        <v>233</v>
      </c>
      <c s="141" t="s">
        <v>347</v>
      </c>
      <c s="49">
        <v>1</v>
      </c>
      <c s="89">
        <v>87</v>
      </c>
      <c s="49" t="s">
        <v>348</v>
      </c>
      <c s="49">
        <v>2</v>
      </c>
      <c s="49">
        <v>110</v>
      </c>
      <c s="49">
        <v>20</v>
      </c>
      <c s="49">
        <v>2</v>
      </c>
      <c s="135" t="s">
        <v>329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2</v>
      </c>
      <c r="AA5" s="102" t="s">
        <v>367</v>
      </c>
      <c s="158" t="s">
        <v>453</v>
      </c>
      <c s="158" t="s">
        <v>453</v>
      </c>
      <c s="102" t="s">
        <v>453</v>
      </c>
      <c s="49">
        <v>0</v>
      </c>
      <c s="49">
        <v>0</v>
      </c>
      <c s="49" t="s">
        <v>453</v>
      </c>
      <c s="49" t="s">
        <v>453</v>
      </c>
      <c s="49" t="s">
        <v>453</v>
      </c>
      <c s="49" t="s">
        <v>453</v>
      </c>
      <c s="49" t="s">
        <v>453</v>
      </c>
      <c s="135" t="s">
        <v>255</v>
      </c>
      <c s="88" t="s">
        <v>396</v>
      </c>
      <c s="90">
        <v>7</v>
      </c>
      <c s="88">
        <v>0</v>
      </c>
      <c s="96">
        <v>20</v>
      </c>
      <c s="111">
        <v>0</v>
      </c>
      <c s="111">
        <v>0</v>
      </c>
      <c s="90">
        <v>0</v>
      </c>
    </row>
    <row>
      <c s="102" t="s">
        <v>391</v>
      </c>
      <c s="143" t="s">
        <v>257</v>
      </c>
      <c s="94" t="s">
        <v>129</v>
      </c>
      <c s="141" t="s">
        <v>347</v>
      </c>
      <c s="49">
        <v>1</v>
      </c>
      <c s="89">
        <v>87</v>
      </c>
      <c s="49" t="s">
        <v>348</v>
      </c>
      <c s="49">
        <v>2</v>
      </c>
      <c s="49">
        <v>120</v>
      </c>
      <c s="49">
        <v>20</v>
      </c>
      <c s="49">
        <v>2</v>
      </c>
      <c s="135" t="s">
        <v>329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2</v>
      </c>
      <c r="AA6" s="332" t="s">
        <v>391</v>
      </c>
      <c s="350" t="s">
        <v>453</v>
      </c>
      <c s="350" t="s">
        <v>453</v>
      </c>
      <c s="332" t="s">
        <v>453</v>
      </c>
      <c s="166">
        <v>1</v>
      </c>
      <c s="166">
        <v>0</v>
      </c>
      <c s="166" t="s">
        <v>453</v>
      </c>
      <c s="166" t="s">
        <v>453</v>
      </c>
      <c s="166" t="s">
        <v>453</v>
      </c>
      <c s="166" t="s">
        <v>453</v>
      </c>
      <c s="166" t="s">
        <v>453</v>
      </c>
      <c s="459" t="s">
        <v>275</v>
      </c>
      <c s="321" t="s">
        <v>396</v>
      </c>
      <c s="351">
        <v>7</v>
      </c>
      <c s="321">
        <v>0</v>
      </c>
      <c s="454">
        <v>20</v>
      </c>
      <c s="347">
        <v>0</v>
      </c>
      <c s="347">
        <v>0</v>
      </c>
      <c s="351">
        <v>0</v>
      </c>
    </row>
    <row ht="17.65" customHeight="1">
      <c s="102" t="s">
        <v>391</v>
      </c>
      <c s="143" t="s">
        <v>257</v>
      </c>
      <c s="94" t="s">
        <v>7</v>
      </c>
      <c s="141" t="s">
        <v>347</v>
      </c>
      <c s="49">
        <v>1</v>
      </c>
      <c s="89">
        <v>87</v>
      </c>
      <c s="49" t="s">
        <v>348</v>
      </c>
      <c s="49">
        <v>2</v>
      </c>
      <c s="49">
        <v>300</v>
      </c>
      <c s="49">
        <v>20</v>
      </c>
      <c s="49">
        <v>2</v>
      </c>
      <c s="135" t="s">
        <v>329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2</v>
      </c>
      <c r="AA7" s="102" t="s">
        <v>265</v>
      </c>
      <c s="158" t="s">
        <v>453</v>
      </c>
      <c s="158" t="s">
        <v>453</v>
      </c>
      <c s="102" t="s">
        <v>453</v>
      </c>
      <c s="49">
        <v>3</v>
      </c>
      <c s="49">
        <v>0</v>
      </c>
      <c s="49" t="s">
        <v>453</v>
      </c>
      <c s="49" t="s">
        <v>453</v>
      </c>
      <c s="49" t="s">
        <v>453</v>
      </c>
      <c s="49" t="s">
        <v>453</v>
      </c>
      <c s="49" t="s">
        <v>453</v>
      </c>
      <c s="135" t="s">
        <v>161</v>
      </c>
      <c s="88" t="s">
        <v>396</v>
      </c>
      <c s="90">
        <v>7</v>
      </c>
      <c s="88">
        <v>0</v>
      </c>
      <c s="96">
        <v>20</v>
      </c>
      <c s="111">
        <v>0</v>
      </c>
      <c s="111">
        <v>0</v>
      </c>
      <c s="90">
        <v>0</v>
      </c>
    </row>
    <row>
      <c s="102" t="s">
        <v>391</v>
      </c>
      <c s="143" t="s">
        <v>257</v>
      </c>
      <c s="94" t="s">
        <v>204</v>
      </c>
      <c s="141" t="s">
        <v>347</v>
      </c>
      <c s="49">
        <v>1</v>
      </c>
      <c s="89">
        <v>87</v>
      </c>
      <c s="49" t="s">
        <v>348</v>
      </c>
      <c s="49">
        <v>2</v>
      </c>
      <c s="49">
        <v>170</v>
      </c>
      <c s="49">
        <v>20</v>
      </c>
      <c s="49">
        <v>2</v>
      </c>
      <c s="135" t="s">
        <v>329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2</v>
      </c>
      <c r="AA8" s="102" t="s">
        <v>343</v>
      </c>
      <c s="158" t="s">
        <v>453</v>
      </c>
      <c s="158" t="s">
        <v>453</v>
      </c>
      <c s="102" t="s">
        <v>453</v>
      </c>
      <c s="49">
        <v>2</v>
      </c>
      <c s="49">
        <v>0</v>
      </c>
      <c s="49" t="s">
        <v>453</v>
      </c>
      <c s="49" t="s">
        <v>453</v>
      </c>
      <c s="49" t="s">
        <v>453</v>
      </c>
      <c s="49" t="s">
        <v>453</v>
      </c>
      <c s="49" t="s">
        <v>453</v>
      </c>
      <c s="135" t="s">
        <v>247</v>
      </c>
      <c s="88" t="s">
        <v>396</v>
      </c>
      <c s="90">
        <v>7</v>
      </c>
      <c s="88">
        <v>0</v>
      </c>
      <c s="96">
        <v>20</v>
      </c>
      <c s="111">
        <v>0</v>
      </c>
      <c s="111">
        <v>0</v>
      </c>
      <c s="90">
        <v>0</v>
      </c>
    </row>
    <row>
      <c s="102" t="s">
        <v>391</v>
      </c>
      <c s="143" t="s">
        <v>257</v>
      </c>
      <c s="94" t="s">
        <v>76</v>
      </c>
      <c s="141" t="s">
        <v>347</v>
      </c>
      <c s="49">
        <v>1</v>
      </c>
      <c s="89">
        <v>87</v>
      </c>
      <c s="49" t="s">
        <v>348</v>
      </c>
      <c s="49">
        <v>2</v>
      </c>
      <c s="49">
        <v>500</v>
      </c>
      <c s="49">
        <v>20</v>
      </c>
      <c s="49">
        <v>2</v>
      </c>
      <c s="135" t="s">
        <v>329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2</v>
      </c>
      <c r="AA9" s="102" t="s">
        <v>344</v>
      </c>
      <c s="158" t="s">
        <v>453</v>
      </c>
      <c s="158" t="s">
        <v>453</v>
      </c>
      <c s="102" t="s">
        <v>453</v>
      </c>
      <c s="49">
        <v>4</v>
      </c>
      <c s="49">
        <v>0</v>
      </c>
      <c s="49" t="s">
        <v>453</v>
      </c>
      <c s="49" t="s">
        <v>453</v>
      </c>
      <c s="49" t="s">
        <v>453</v>
      </c>
      <c s="49" t="s">
        <v>453</v>
      </c>
      <c s="49" t="s">
        <v>453</v>
      </c>
      <c s="135" t="s">
        <v>434</v>
      </c>
      <c s="88" t="s">
        <v>396</v>
      </c>
      <c s="90">
        <v>7</v>
      </c>
      <c s="88">
        <v>0</v>
      </c>
      <c s="96">
        <v>20</v>
      </c>
      <c s="111">
        <v>0</v>
      </c>
      <c s="111">
        <v>0</v>
      </c>
      <c s="90">
        <v>0</v>
      </c>
    </row>
    <row>
      <c s="102" t="s">
        <v>391</v>
      </c>
      <c s="143" t="s">
        <v>257</v>
      </c>
      <c s="94" t="s">
        <v>302</v>
      </c>
      <c s="141" t="s">
        <v>347</v>
      </c>
      <c s="49">
        <v>1</v>
      </c>
      <c s="89">
        <v>87</v>
      </c>
      <c s="49" t="s">
        <v>348</v>
      </c>
      <c s="49">
        <v>2</v>
      </c>
      <c s="49">
        <v>220</v>
      </c>
      <c s="49">
        <v>20</v>
      </c>
      <c s="49">
        <v>2</v>
      </c>
      <c s="135" t="s">
        <v>329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2</v>
      </c>
    </row>
    <row>
      <c s="102" t="s">
        <v>391</v>
      </c>
      <c s="143" t="s">
        <v>257</v>
      </c>
      <c s="94" t="s">
        <v>349</v>
      </c>
      <c s="141" t="s">
        <v>347</v>
      </c>
      <c s="49">
        <v>1</v>
      </c>
      <c s="89">
        <v>87</v>
      </c>
      <c s="49" t="s">
        <v>348</v>
      </c>
      <c s="49">
        <v>2</v>
      </c>
      <c s="49">
        <v>280</v>
      </c>
      <c s="49">
        <v>20</v>
      </c>
      <c s="49">
        <v>2</v>
      </c>
      <c s="135" t="s">
        <v>329</v>
      </c>
      <c s="88" t="s">
        <v>191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2</v>
      </c>
    </row>
    <row>
      <c s="102" t="s">
        <v>391</v>
      </c>
      <c s="143" t="s">
        <v>257</v>
      </c>
      <c s="94" t="s">
        <v>236</v>
      </c>
      <c s="141" t="s">
        <v>347</v>
      </c>
      <c s="49">
        <v>1</v>
      </c>
      <c s="89">
        <v>87</v>
      </c>
      <c s="49" t="s">
        <v>348</v>
      </c>
      <c s="49">
        <v>2</v>
      </c>
      <c s="49">
        <v>310</v>
      </c>
      <c s="49">
        <v>20</v>
      </c>
      <c s="49">
        <v>2</v>
      </c>
      <c s="135" t="s">
        <v>329</v>
      </c>
      <c s="88" t="s">
        <v>310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2</v>
      </c>
    </row>
    <row>
      <c s="102" t="s">
        <v>391</v>
      </c>
      <c s="143" t="s">
        <v>257</v>
      </c>
      <c s="94" t="s">
        <v>102</v>
      </c>
      <c s="141" t="s">
        <v>347</v>
      </c>
      <c s="49">
        <v>1</v>
      </c>
      <c s="89">
        <v>87</v>
      </c>
      <c s="49" t="s">
        <v>348</v>
      </c>
      <c s="49">
        <v>2</v>
      </c>
      <c s="49">
        <v>400</v>
      </c>
      <c s="49">
        <v>20</v>
      </c>
      <c s="49">
        <v>2</v>
      </c>
      <c s="135" t="s">
        <v>462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2</v>
      </c>
    </row>
    <row>
      <c s="102" t="s">
        <v>391</v>
      </c>
      <c s="143" t="s">
        <v>257</v>
      </c>
      <c s="94" t="s">
        <v>237</v>
      </c>
      <c s="141" t="s">
        <v>347</v>
      </c>
      <c s="49">
        <v>1</v>
      </c>
      <c s="89">
        <v>87</v>
      </c>
      <c s="49" t="s">
        <v>348</v>
      </c>
      <c s="49">
        <v>2</v>
      </c>
      <c s="49">
        <v>410</v>
      </c>
      <c s="49">
        <v>20</v>
      </c>
      <c s="49">
        <v>2</v>
      </c>
      <c s="135" t="s">
        <v>462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2</v>
      </c>
    </row>
    <row>
      <c s="102" t="s">
        <v>391</v>
      </c>
      <c s="143" t="s">
        <v>257</v>
      </c>
      <c s="94" t="s">
        <v>8</v>
      </c>
      <c s="141" t="s">
        <v>347</v>
      </c>
      <c s="49">
        <v>1</v>
      </c>
      <c s="89">
        <v>87</v>
      </c>
      <c s="49" t="s">
        <v>348</v>
      </c>
      <c s="49">
        <v>2</v>
      </c>
      <c s="49">
        <v>420</v>
      </c>
      <c s="49">
        <v>20</v>
      </c>
      <c s="49">
        <v>2</v>
      </c>
      <c s="135" t="s">
        <v>462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2</v>
      </c>
    </row>
    <row>
      <c s="102" t="s">
        <v>391</v>
      </c>
      <c s="143" t="s">
        <v>257</v>
      </c>
      <c s="94" t="s">
        <v>77</v>
      </c>
      <c s="141" t="s">
        <v>347</v>
      </c>
      <c s="49">
        <v>1</v>
      </c>
      <c s="89">
        <v>87</v>
      </c>
      <c s="49" t="s">
        <v>348</v>
      </c>
      <c s="49">
        <v>2</v>
      </c>
      <c s="49">
        <v>430</v>
      </c>
      <c s="49">
        <v>20</v>
      </c>
      <c s="49">
        <v>2</v>
      </c>
      <c s="135" t="s">
        <v>462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2</v>
      </c>
    </row>
    <row>
      <c s="102" t="s">
        <v>391</v>
      </c>
      <c s="143" t="s">
        <v>257</v>
      </c>
      <c s="94" t="s">
        <v>238</v>
      </c>
      <c s="141" t="s">
        <v>347</v>
      </c>
      <c s="49">
        <v>1</v>
      </c>
      <c s="89">
        <v>87</v>
      </c>
      <c s="49" t="s">
        <v>348</v>
      </c>
      <c s="49">
        <v>2</v>
      </c>
      <c s="49">
        <v>440</v>
      </c>
      <c s="49">
        <v>20</v>
      </c>
      <c s="49">
        <v>2</v>
      </c>
      <c s="135" t="s">
        <v>462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2</v>
      </c>
    </row>
    <row>
      <c s="102" t="s">
        <v>391</v>
      </c>
      <c s="143" t="s">
        <v>257</v>
      </c>
      <c s="94" t="s">
        <v>41</v>
      </c>
      <c s="141" t="s">
        <v>347</v>
      </c>
      <c s="49">
        <v>1</v>
      </c>
      <c s="89">
        <v>87</v>
      </c>
      <c s="49" t="s">
        <v>348</v>
      </c>
      <c s="49">
        <v>2</v>
      </c>
      <c s="49">
        <v>480</v>
      </c>
      <c s="49">
        <v>20</v>
      </c>
      <c s="49">
        <v>2</v>
      </c>
      <c s="135" t="s">
        <v>462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2</v>
      </c>
    </row>
    <row>
      <c s="102" t="s">
        <v>391</v>
      </c>
      <c s="143" t="s">
        <v>257</v>
      </c>
      <c s="94" t="s">
        <v>40</v>
      </c>
      <c s="141" t="s">
        <v>347</v>
      </c>
      <c s="49">
        <v>1</v>
      </c>
      <c s="89">
        <v>87</v>
      </c>
      <c s="49" t="s">
        <v>348</v>
      </c>
      <c s="49">
        <v>2</v>
      </c>
      <c s="49">
        <v>900</v>
      </c>
      <c s="49">
        <v>20</v>
      </c>
      <c s="49">
        <v>2</v>
      </c>
      <c s="135" t="s">
        <v>462</v>
      </c>
      <c s="88" t="s">
        <v>191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2</v>
      </c>
    </row>
    <row>
      <c s="102" t="s">
        <v>391</v>
      </c>
      <c s="94" t="s">
        <v>45</v>
      </c>
      <c s="94" t="s">
        <v>241</v>
      </c>
      <c s="102" t="s">
        <v>305</v>
      </c>
      <c s="49">
        <v>1</v>
      </c>
      <c s="49">
        <v>82</v>
      </c>
      <c s="49" t="s">
        <v>348</v>
      </c>
      <c s="49">
        <v>2</v>
      </c>
      <c s="49">
        <v>200</v>
      </c>
      <c s="49">
        <v>20</v>
      </c>
      <c s="49">
        <v>2</v>
      </c>
      <c s="179" t="s">
        <v>312</v>
      </c>
      <c s="151" t="s">
        <v>396</v>
      </c>
      <c s="145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2</v>
      </c>
    </row>
    <row>
      <c s="102" t="s">
        <v>391</v>
      </c>
      <c s="94" t="s">
        <v>45</v>
      </c>
      <c s="94" t="s">
        <v>13</v>
      </c>
      <c s="102" t="s">
        <v>305</v>
      </c>
      <c s="49">
        <v>1</v>
      </c>
      <c s="49">
        <v>82</v>
      </c>
      <c s="49" t="s">
        <v>348</v>
      </c>
      <c s="49">
        <v>2</v>
      </c>
      <c s="49">
        <v>210</v>
      </c>
      <c s="49">
        <v>20</v>
      </c>
      <c s="49">
        <v>2</v>
      </c>
      <c s="179" t="s">
        <v>312</v>
      </c>
      <c s="151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2</v>
      </c>
    </row>
    <row>
      <c s="102" t="s">
        <v>391</v>
      </c>
      <c s="94" t="s">
        <v>45</v>
      </c>
      <c s="94" t="s">
        <v>108</v>
      </c>
      <c s="102" t="s">
        <v>305</v>
      </c>
      <c s="49">
        <v>1</v>
      </c>
      <c s="49">
        <v>82</v>
      </c>
      <c s="49" t="s">
        <v>348</v>
      </c>
      <c s="49">
        <v>2</v>
      </c>
      <c s="49">
        <v>290</v>
      </c>
      <c s="49">
        <v>20</v>
      </c>
      <c s="49">
        <v>2</v>
      </c>
      <c s="235"/>
      <c s="204"/>
      <c s="174"/>
      <c s="88">
        <v>0</v>
      </c>
      <c s="177">
        <v>0</v>
      </c>
      <c s="111">
        <v>0</v>
      </c>
      <c s="111">
        <v>0</v>
      </c>
      <c s="90">
        <v>0</v>
      </c>
      <c s="186">
        <v>0</v>
      </c>
    </row>
    <row>
      <c s="102" t="s">
        <v>391</v>
      </c>
      <c s="94" t="s">
        <v>45</v>
      </c>
      <c s="94" t="s">
        <v>429</v>
      </c>
      <c s="102" t="s">
        <v>305</v>
      </c>
      <c s="49">
        <v>1</v>
      </c>
      <c s="49">
        <v>82</v>
      </c>
      <c s="49" t="s">
        <v>348</v>
      </c>
      <c s="49">
        <v>2</v>
      </c>
      <c s="49">
        <v>390</v>
      </c>
      <c s="49">
        <v>20</v>
      </c>
      <c s="49">
        <v>2</v>
      </c>
      <c s="235"/>
      <c s="204"/>
      <c s="174"/>
      <c s="88">
        <v>0</v>
      </c>
      <c s="177">
        <v>0</v>
      </c>
      <c s="111">
        <v>0</v>
      </c>
      <c s="111">
        <v>0</v>
      </c>
      <c s="90">
        <v>0</v>
      </c>
      <c s="186">
        <v>0</v>
      </c>
    </row>
    <row>
      <c s="102" t="s">
        <v>391</v>
      </c>
      <c s="94" t="s">
        <v>45</v>
      </c>
      <c s="94" t="s">
        <v>183</v>
      </c>
      <c s="102" t="s">
        <v>305</v>
      </c>
      <c s="49">
        <v>1</v>
      </c>
      <c s="49">
        <v>82</v>
      </c>
      <c s="49" t="s">
        <v>348</v>
      </c>
      <c s="49">
        <v>2</v>
      </c>
      <c s="49">
        <v>190</v>
      </c>
      <c s="49">
        <v>20</v>
      </c>
      <c s="49">
        <v>2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391</v>
      </c>
      <c s="94" t="s">
        <v>45</v>
      </c>
      <c s="94" t="s">
        <v>156</v>
      </c>
      <c s="102" t="s">
        <v>305</v>
      </c>
      <c s="49">
        <v>1</v>
      </c>
      <c s="49">
        <v>82</v>
      </c>
      <c s="49" t="s">
        <v>348</v>
      </c>
      <c s="49">
        <v>2</v>
      </c>
      <c s="49">
        <v>490</v>
      </c>
      <c s="49">
        <v>20</v>
      </c>
      <c s="49">
        <v>2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391</v>
      </c>
      <c s="153" t="s">
        <v>23</v>
      </c>
      <c s="94" t="s">
        <v>233</v>
      </c>
      <c s="190" t="s">
        <v>305</v>
      </c>
      <c s="49">
        <v>1</v>
      </c>
      <c s="69">
        <v>900</v>
      </c>
      <c s="49" t="s">
        <v>348</v>
      </c>
      <c s="49">
        <v>2</v>
      </c>
      <c s="49">
        <v>110</v>
      </c>
      <c s="69" t="s">
        <v>334</v>
      </c>
      <c s="69" t="s">
        <v>120</v>
      </c>
      <c s="170" t="s">
        <v>167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391</v>
      </c>
      <c s="153" t="s">
        <v>23</v>
      </c>
      <c s="94" t="s">
        <v>129</v>
      </c>
      <c s="190" t="s">
        <v>305</v>
      </c>
      <c s="49">
        <v>1</v>
      </c>
      <c s="69">
        <v>900</v>
      </c>
      <c s="49" t="s">
        <v>348</v>
      </c>
      <c s="49">
        <v>2</v>
      </c>
      <c s="49">
        <v>120</v>
      </c>
      <c s="69" t="s">
        <v>334</v>
      </c>
      <c s="69" t="s">
        <v>120</v>
      </c>
      <c s="170" t="s">
        <v>167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391</v>
      </c>
      <c s="153" t="s">
        <v>23</v>
      </c>
      <c s="94" t="s">
        <v>7</v>
      </c>
      <c s="190" t="s">
        <v>305</v>
      </c>
      <c s="49">
        <v>1</v>
      </c>
      <c s="69">
        <v>900</v>
      </c>
      <c s="49" t="s">
        <v>348</v>
      </c>
      <c s="49">
        <v>2</v>
      </c>
      <c s="49">
        <v>300</v>
      </c>
      <c s="69" t="s">
        <v>334</v>
      </c>
      <c s="69" t="s">
        <v>120</v>
      </c>
      <c s="170" t="s">
        <v>167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391</v>
      </c>
      <c s="153" t="s">
        <v>23</v>
      </c>
      <c s="94" t="s">
        <v>204</v>
      </c>
      <c s="190" t="s">
        <v>305</v>
      </c>
      <c s="49">
        <v>1</v>
      </c>
      <c s="69">
        <v>900</v>
      </c>
      <c s="49" t="s">
        <v>348</v>
      </c>
      <c s="49">
        <v>2</v>
      </c>
      <c s="49">
        <v>170</v>
      </c>
      <c s="69" t="s">
        <v>334</v>
      </c>
      <c s="69" t="s">
        <v>120</v>
      </c>
      <c s="170" t="s">
        <v>167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391</v>
      </c>
      <c s="153" t="s">
        <v>23</v>
      </c>
      <c s="94" t="s">
        <v>76</v>
      </c>
      <c s="190" t="s">
        <v>305</v>
      </c>
      <c s="49">
        <v>1</v>
      </c>
      <c s="69">
        <v>900</v>
      </c>
      <c s="49" t="s">
        <v>348</v>
      </c>
      <c s="49">
        <v>2</v>
      </c>
      <c s="49">
        <v>500</v>
      </c>
      <c s="69" t="s">
        <v>334</v>
      </c>
      <c s="69" t="s">
        <v>120</v>
      </c>
      <c s="170" t="s">
        <v>167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391</v>
      </c>
      <c s="153" t="s">
        <v>23</v>
      </c>
      <c s="94" t="s">
        <v>302</v>
      </c>
      <c s="190" t="s">
        <v>305</v>
      </c>
      <c s="49">
        <v>1</v>
      </c>
      <c s="69">
        <v>900</v>
      </c>
      <c s="49" t="s">
        <v>348</v>
      </c>
      <c s="49">
        <v>2</v>
      </c>
      <c s="49">
        <v>220</v>
      </c>
      <c s="69" t="s">
        <v>334</v>
      </c>
      <c s="69" t="s">
        <v>120</v>
      </c>
      <c s="170" t="s">
        <v>167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391</v>
      </c>
      <c s="153" t="s">
        <v>23</v>
      </c>
      <c s="94" t="s">
        <v>349</v>
      </c>
      <c s="190" t="s">
        <v>305</v>
      </c>
      <c s="49">
        <v>1</v>
      </c>
      <c s="69">
        <v>900</v>
      </c>
      <c s="49" t="s">
        <v>348</v>
      </c>
      <c s="49">
        <v>2</v>
      </c>
      <c s="49">
        <v>280</v>
      </c>
      <c s="69" t="s">
        <v>334</v>
      </c>
      <c s="69" t="s">
        <v>120</v>
      </c>
      <c s="170" t="s">
        <v>167</v>
      </c>
      <c s="88" t="s">
        <v>191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391</v>
      </c>
      <c s="153" t="s">
        <v>23</v>
      </c>
      <c s="94" t="s">
        <v>236</v>
      </c>
      <c s="190" t="s">
        <v>305</v>
      </c>
      <c s="49">
        <v>1</v>
      </c>
      <c s="69">
        <v>900</v>
      </c>
      <c s="49" t="s">
        <v>348</v>
      </c>
      <c s="49">
        <v>2</v>
      </c>
      <c s="49">
        <v>310</v>
      </c>
      <c s="69" t="s">
        <v>334</v>
      </c>
      <c s="69" t="s">
        <v>120</v>
      </c>
      <c s="170" t="s">
        <v>167</v>
      </c>
      <c s="88" t="s">
        <v>310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391</v>
      </c>
      <c s="153" t="s">
        <v>23</v>
      </c>
      <c s="94" t="s">
        <v>102</v>
      </c>
      <c s="190" t="s">
        <v>305</v>
      </c>
      <c s="49">
        <v>1</v>
      </c>
      <c s="69">
        <v>900</v>
      </c>
      <c s="49" t="s">
        <v>348</v>
      </c>
      <c s="49">
        <v>2</v>
      </c>
      <c s="49">
        <v>400</v>
      </c>
      <c s="69" t="s">
        <v>334</v>
      </c>
      <c s="69" t="s">
        <v>120</v>
      </c>
      <c s="170" t="s">
        <v>283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391</v>
      </c>
      <c s="153" t="s">
        <v>23</v>
      </c>
      <c s="94" t="s">
        <v>237</v>
      </c>
      <c s="190" t="s">
        <v>305</v>
      </c>
      <c s="49">
        <v>1</v>
      </c>
      <c s="69">
        <v>900</v>
      </c>
      <c s="49" t="s">
        <v>348</v>
      </c>
      <c s="49">
        <v>2</v>
      </c>
      <c s="49">
        <v>410</v>
      </c>
      <c s="69" t="s">
        <v>334</v>
      </c>
      <c s="69" t="s">
        <v>120</v>
      </c>
      <c s="170" t="s">
        <v>283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391</v>
      </c>
      <c s="153" t="s">
        <v>23</v>
      </c>
      <c s="94" t="s">
        <v>8</v>
      </c>
      <c s="190" t="s">
        <v>305</v>
      </c>
      <c s="49">
        <v>1</v>
      </c>
      <c s="69">
        <v>900</v>
      </c>
      <c s="49" t="s">
        <v>348</v>
      </c>
      <c s="49">
        <v>2</v>
      </c>
      <c s="49">
        <v>420</v>
      </c>
      <c s="69" t="s">
        <v>334</v>
      </c>
      <c s="69" t="s">
        <v>120</v>
      </c>
      <c s="170" t="s">
        <v>283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391</v>
      </c>
      <c s="153" t="s">
        <v>23</v>
      </c>
      <c s="94" t="s">
        <v>77</v>
      </c>
      <c s="190" t="s">
        <v>305</v>
      </c>
      <c s="49">
        <v>1</v>
      </c>
      <c s="69">
        <v>900</v>
      </c>
      <c s="49" t="s">
        <v>348</v>
      </c>
      <c s="49">
        <v>2</v>
      </c>
      <c s="49">
        <v>430</v>
      </c>
      <c s="69" t="s">
        <v>334</v>
      </c>
      <c s="69" t="s">
        <v>120</v>
      </c>
      <c s="170" t="s">
        <v>283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391</v>
      </c>
      <c s="153" t="s">
        <v>23</v>
      </c>
      <c s="94" t="s">
        <v>238</v>
      </c>
      <c s="190" t="s">
        <v>305</v>
      </c>
      <c s="49">
        <v>1</v>
      </c>
      <c s="69">
        <v>900</v>
      </c>
      <c s="49" t="s">
        <v>348</v>
      </c>
      <c s="49">
        <v>2</v>
      </c>
      <c s="49">
        <v>440</v>
      </c>
      <c s="69" t="s">
        <v>334</v>
      </c>
      <c s="69" t="s">
        <v>120</v>
      </c>
      <c s="170" t="s">
        <v>283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391</v>
      </c>
      <c s="153" t="s">
        <v>23</v>
      </c>
      <c s="94" t="s">
        <v>41</v>
      </c>
      <c s="190" t="s">
        <v>305</v>
      </c>
      <c s="49">
        <v>1</v>
      </c>
      <c s="69">
        <v>900</v>
      </c>
      <c s="49" t="s">
        <v>348</v>
      </c>
      <c s="49">
        <v>2</v>
      </c>
      <c s="49">
        <v>480</v>
      </c>
      <c s="69" t="s">
        <v>334</v>
      </c>
      <c s="69" t="s">
        <v>120</v>
      </c>
      <c s="170" t="s">
        <v>283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391</v>
      </c>
      <c s="153" t="s">
        <v>23</v>
      </c>
      <c s="94" t="s">
        <v>40</v>
      </c>
      <c s="190" t="s">
        <v>305</v>
      </c>
      <c s="49">
        <v>1</v>
      </c>
      <c s="69">
        <v>900</v>
      </c>
      <c s="49" t="s">
        <v>348</v>
      </c>
      <c s="49">
        <v>2</v>
      </c>
      <c s="49">
        <v>900</v>
      </c>
      <c s="69" t="s">
        <v>334</v>
      </c>
      <c s="69" t="s">
        <v>120</v>
      </c>
      <c s="170" t="s">
        <v>283</v>
      </c>
      <c s="88" t="s">
        <v>191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391</v>
      </c>
      <c s="153" t="s">
        <v>23</v>
      </c>
      <c s="94" t="s">
        <v>241</v>
      </c>
      <c s="190" t="s">
        <v>305</v>
      </c>
      <c s="49">
        <v>1</v>
      </c>
      <c s="69">
        <v>900</v>
      </c>
      <c s="49" t="s">
        <v>348</v>
      </c>
      <c s="49">
        <v>2</v>
      </c>
      <c s="49">
        <v>200</v>
      </c>
      <c s="69" t="s">
        <v>334</v>
      </c>
      <c s="69" t="s">
        <v>120</v>
      </c>
      <c s="170" t="s">
        <v>412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391</v>
      </c>
      <c s="153" t="s">
        <v>23</v>
      </c>
      <c s="94" t="s">
        <v>13</v>
      </c>
      <c s="190" t="s">
        <v>305</v>
      </c>
      <c s="49">
        <v>1</v>
      </c>
      <c s="69">
        <v>900</v>
      </c>
      <c s="49" t="s">
        <v>348</v>
      </c>
      <c s="49">
        <v>2</v>
      </c>
      <c s="49">
        <v>210</v>
      </c>
      <c s="69" t="s">
        <v>334</v>
      </c>
      <c s="69" t="s">
        <v>120</v>
      </c>
      <c s="170" t="s">
        <v>412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391</v>
      </c>
      <c s="153" t="s">
        <v>23</v>
      </c>
      <c s="94" t="s">
        <v>108</v>
      </c>
      <c s="190" t="s">
        <v>305</v>
      </c>
      <c s="49">
        <v>1</v>
      </c>
      <c s="69">
        <v>900</v>
      </c>
      <c s="49" t="s">
        <v>348</v>
      </c>
      <c s="49">
        <v>2</v>
      </c>
      <c s="49">
        <v>290</v>
      </c>
      <c s="69" t="s">
        <v>334</v>
      </c>
      <c s="69" t="s">
        <v>120</v>
      </c>
      <c s="235"/>
      <c s="204"/>
      <c s="174"/>
      <c s="88">
        <v>0</v>
      </c>
      <c s="177">
        <v>0</v>
      </c>
      <c s="111">
        <v>0</v>
      </c>
      <c s="111">
        <v>0</v>
      </c>
      <c s="90">
        <v>0</v>
      </c>
      <c s="186">
        <v>0</v>
      </c>
    </row>
    <row>
      <c s="102" t="s">
        <v>391</v>
      </c>
      <c s="153" t="s">
        <v>23</v>
      </c>
      <c s="94" t="s">
        <v>429</v>
      </c>
      <c s="190" t="s">
        <v>305</v>
      </c>
      <c s="49">
        <v>1</v>
      </c>
      <c s="69">
        <v>900</v>
      </c>
      <c s="49" t="s">
        <v>348</v>
      </c>
      <c s="49">
        <v>2</v>
      </c>
      <c s="49">
        <v>390</v>
      </c>
      <c s="69" t="s">
        <v>334</v>
      </c>
      <c s="69" t="s">
        <v>120</v>
      </c>
      <c s="235"/>
      <c s="204"/>
      <c s="174"/>
      <c s="88">
        <v>0</v>
      </c>
      <c s="177">
        <v>0</v>
      </c>
      <c s="111">
        <v>0</v>
      </c>
      <c s="111">
        <v>0</v>
      </c>
      <c s="90">
        <v>0</v>
      </c>
      <c s="186">
        <v>0</v>
      </c>
    </row>
    <row>
      <c s="102" t="s">
        <v>391</v>
      </c>
      <c s="153" t="s">
        <v>23</v>
      </c>
      <c s="94" t="s">
        <v>183</v>
      </c>
      <c s="190" t="s">
        <v>305</v>
      </c>
      <c s="49">
        <v>1</v>
      </c>
      <c s="69">
        <v>900</v>
      </c>
      <c s="49" t="s">
        <v>348</v>
      </c>
      <c s="49">
        <v>2</v>
      </c>
      <c s="49">
        <v>190</v>
      </c>
      <c s="69" t="s">
        <v>334</v>
      </c>
      <c s="69" t="s">
        <v>120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391</v>
      </c>
      <c s="153" t="s">
        <v>23</v>
      </c>
      <c s="94" t="s">
        <v>156</v>
      </c>
      <c s="190" t="s">
        <v>305</v>
      </c>
      <c s="49">
        <v>1</v>
      </c>
      <c s="69">
        <v>900</v>
      </c>
      <c s="49" t="s">
        <v>348</v>
      </c>
      <c s="49">
        <v>2</v>
      </c>
      <c s="49">
        <v>490</v>
      </c>
      <c s="69" t="s">
        <v>334</v>
      </c>
      <c s="69" t="s">
        <v>120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391</v>
      </c>
      <c s="94" t="s">
        <v>235</v>
      </c>
      <c s="94" t="s">
        <v>233</v>
      </c>
      <c s="102" t="s">
        <v>347</v>
      </c>
      <c s="49">
        <v>1</v>
      </c>
      <c s="49">
        <v>88</v>
      </c>
      <c s="49" t="s">
        <v>348</v>
      </c>
      <c s="49">
        <v>2</v>
      </c>
      <c s="49">
        <v>110</v>
      </c>
      <c s="49">
        <v>30</v>
      </c>
      <c s="49">
        <v>6</v>
      </c>
      <c s="135" t="s">
        <v>134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391</v>
      </c>
      <c s="94" t="s">
        <v>235</v>
      </c>
      <c s="94" t="s">
        <v>129</v>
      </c>
      <c s="102" t="s">
        <v>347</v>
      </c>
      <c s="49">
        <v>1</v>
      </c>
      <c s="49">
        <v>88</v>
      </c>
      <c s="49" t="s">
        <v>348</v>
      </c>
      <c s="49">
        <v>2</v>
      </c>
      <c s="49">
        <v>120</v>
      </c>
      <c s="49">
        <v>30</v>
      </c>
      <c s="49">
        <v>6</v>
      </c>
      <c s="135" t="s">
        <v>134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391</v>
      </c>
      <c s="94" t="s">
        <v>235</v>
      </c>
      <c s="94" t="s">
        <v>7</v>
      </c>
      <c s="102" t="s">
        <v>347</v>
      </c>
      <c s="49">
        <v>1</v>
      </c>
      <c s="49">
        <v>88</v>
      </c>
      <c s="49" t="s">
        <v>348</v>
      </c>
      <c s="49">
        <v>2</v>
      </c>
      <c s="49">
        <v>300</v>
      </c>
      <c s="49">
        <v>30</v>
      </c>
      <c s="49">
        <v>6</v>
      </c>
      <c s="135" t="s">
        <v>134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391</v>
      </c>
      <c s="94" t="s">
        <v>235</v>
      </c>
      <c s="94" t="s">
        <v>76</v>
      </c>
      <c s="102" t="s">
        <v>347</v>
      </c>
      <c s="49">
        <v>1</v>
      </c>
      <c s="49">
        <v>88</v>
      </c>
      <c s="49" t="s">
        <v>348</v>
      </c>
      <c s="49">
        <v>2</v>
      </c>
      <c s="49">
        <v>500</v>
      </c>
      <c s="49">
        <v>30</v>
      </c>
      <c s="49">
        <v>6</v>
      </c>
      <c s="135" t="s">
        <v>134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391</v>
      </c>
      <c s="94" t="s">
        <v>235</v>
      </c>
      <c s="94" t="s">
        <v>302</v>
      </c>
      <c s="102" t="s">
        <v>347</v>
      </c>
      <c s="49">
        <v>1</v>
      </c>
      <c s="49">
        <v>88</v>
      </c>
      <c s="49" t="s">
        <v>348</v>
      </c>
      <c s="49">
        <v>2</v>
      </c>
      <c s="49">
        <v>220</v>
      </c>
      <c s="49">
        <v>30</v>
      </c>
      <c s="49">
        <v>6</v>
      </c>
      <c s="135" t="s">
        <v>134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391</v>
      </c>
      <c s="94" t="s">
        <v>235</v>
      </c>
      <c s="94" t="s">
        <v>236</v>
      </c>
      <c s="102" t="s">
        <v>347</v>
      </c>
      <c s="49">
        <v>1</v>
      </c>
      <c s="49">
        <v>88</v>
      </c>
      <c s="49" t="s">
        <v>348</v>
      </c>
      <c s="49">
        <v>2</v>
      </c>
      <c s="49">
        <v>310</v>
      </c>
      <c s="49">
        <v>30</v>
      </c>
      <c s="49">
        <v>6</v>
      </c>
      <c s="135" t="s">
        <v>134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391</v>
      </c>
      <c s="94" t="s">
        <v>235</v>
      </c>
      <c s="94" t="s">
        <v>102</v>
      </c>
      <c s="102" t="s">
        <v>347</v>
      </c>
      <c s="49">
        <v>1</v>
      </c>
      <c s="49">
        <v>88</v>
      </c>
      <c s="49" t="s">
        <v>348</v>
      </c>
      <c s="49">
        <v>2</v>
      </c>
      <c s="49">
        <v>400</v>
      </c>
      <c s="49">
        <v>30</v>
      </c>
      <c s="49">
        <v>6</v>
      </c>
      <c s="135" t="s">
        <v>134</v>
      </c>
      <c s="88" t="s">
        <v>191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391</v>
      </c>
      <c s="94" t="s">
        <v>235</v>
      </c>
      <c s="94" t="s">
        <v>237</v>
      </c>
      <c s="102" t="s">
        <v>347</v>
      </c>
      <c s="49">
        <v>1</v>
      </c>
      <c s="49">
        <v>88</v>
      </c>
      <c s="49" t="s">
        <v>348</v>
      </c>
      <c s="49">
        <v>2</v>
      </c>
      <c s="49">
        <v>410</v>
      </c>
      <c s="49">
        <v>30</v>
      </c>
      <c s="49">
        <v>6</v>
      </c>
      <c s="135" t="s">
        <v>134</v>
      </c>
      <c s="88" t="s">
        <v>310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391</v>
      </c>
      <c s="94" t="s">
        <v>235</v>
      </c>
      <c s="94" t="s">
        <v>8</v>
      </c>
      <c s="102" t="s">
        <v>347</v>
      </c>
      <c s="49">
        <v>1</v>
      </c>
      <c s="49">
        <v>88</v>
      </c>
      <c s="49" t="s">
        <v>348</v>
      </c>
      <c s="49">
        <v>2</v>
      </c>
      <c s="49">
        <v>420</v>
      </c>
      <c s="49">
        <v>30</v>
      </c>
      <c s="49">
        <v>6</v>
      </c>
      <c s="135" t="s">
        <v>243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391</v>
      </c>
      <c s="94" t="s">
        <v>235</v>
      </c>
      <c s="94" t="s">
        <v>77</v>
      </c>
      <c s="102" t="s">
        <v>347</v>
      </c>
      <c s="49">
        <v>1</v>
      </c>
      <c s="49">
        <v>88</v>
      </c>
      <c s="49" t="s">
        <v>348</v>
      </c>
      <c s="49">
        <v>2</v>
      </c>
      <c s="49">
        <v>430</v>
      </c>
      <c s="49">
        <v>30</v>
      </c>
      <c s="49">
        <v>6</v>
      </c>
      <c s="135" t="s">
        <v>243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391</v>
      </c>
      <c s="94" t="s">
        <v>235</v>
      </c>
      <c s="94" t="s">
        <v>238</v>
      </c>
      <c s="102" t="s">
        <v>347</v>
      </c>
      <c s="49">
        <v>1</v>
      </c>
      <c s="49">
        <v>88</v>
      </c>
      <c s="49" t="s">
        <v>348</v>
      </c>
      <c s="49">
        <v>2</v>
      </c>
      <c s="49">
        <v>440</v>
      </c>
      <c s="49">
        <v>30</v>
      </c>
      <c s="49">
        <v>6</v>
      </c>
      <c s="135" t="s">
        <v>243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391</v>
      </c>
      <c s="94" t="s">
        <v>235</v>
      </c>
      <c s="94" t="s">
        <v>40</v>
      </c>
      <c s="102" t="s">
        <v>347</v>
      </c>
      <c s="49">
        <v>1</v>
      </c>
      <c s="49">
        <v>88</v>
      </c>
      <c s="49" t="s">
        <v>348</v>
      </c>
      <c s="49">
        <v>2</v>
      </c>
      <c s="49">
        <v>900</v>
      </c>
      <c s="49">
        <v>30</v>
      </c>
      <c s="49">
        <v>6</v>
      </c>
      <c s="135" t="s">
        <v>243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391</v>
      </c>
      <c s="94" t="s">
        <v>402</v>
      </c>
      <c s="94" t="s">
        <v>204</v>
      </c>
      <c s="102" t="s">
        <v>305</v>
      </c>
      <c s="49">
        <v>1</v>
      </c>
      <c s="49">
        <v>91</v>
      </c>
      <c s="49" t="s">
        <v>348</v>
      </c>
      <c s="49">
        <v>2</v>
      </c>
      <c s="49">
        <v>170</v>
      </c>
      <c s="49">
        <v>30</v>
      </c>
      <c s="49">
        <v>6</v>
      </c>
      <c s="135" t="s">
        <v>359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391</v>
      </c>
      <c s="94" t="s">
        <v>402</v>
      </c>
      <c s="94" t="s">
        <v>349</v>
      </c>
      <c s="102" t="s">
        <v>305</v>
      </c>
      <c s="49">
        <v>1</v>
      </c>
      <c s="49">
        <v>91</v>
      </c>
      <c s="49" t="s">
        <v>348</v>
      </c>
      <c s="49">
        <v>2</v>
      </c>
      <c s="49">
        <v>280</v>
      </c>
      <c s="49">
        <v>30</v>
      </c>
      <c s="49">
        <v>6</v>
      </c>
      <c s="135" t="s">
        <v>359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391</v>
      </c>
      <c s="94" t="s">
        <v>402</v>
      </c>
      <c s="94" t="s">
        <v>41</v>
      </c>
      <c s="102" t="s">
        <v>305</v>
      </c>
      <c s="49">
        <v>1</v>
      </c>
      <c s="49">
        <v>91</v>
      </c>
      <c s="49" t="s">
        <v>348</v>
      </c>
      <c s="49">
        <v>2</v>
      </c>
      <c s="49">
        <v>480</v>
      </c>
      <c s="49">
        <v>30</v>
      </c>
      <c s="49">
        <v>6</v>
      </c>
      <c s="135" t="s">
        <v>359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391</v>
      </c>
      <c s="94" t="s">
        <v>402</v>
      </c>
      <c s="94" t="s">
        <v>400</v>
      </c>
      <c s="102" t="s">
        <v>305</v>
      </c>
      <c s="49">
        <v>1</v>
      </c>
      <c s="49">
        <v>91</v>
      </c>
      <c s="49" t="s">
        <v>348</v>
      </c>
      <c s="49">
        <v>2</v>
      </c>
      <c s="49">
        <v>302</v>
      </c>
      <c s="49">
        <v>30</v>
      </c>
      <c s="49">
        <v>6</v>
      </c>
      <c s="135" t="s">
        <v>359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391</v>
      </c>
      <c s="94" t="s">
        <v>402</v>
      </c>
      <c s="94" t="s">
        <v>106</v>
      </c>
      <c s="102" t="s">
        <v>305</v>
      </c>
      <c s="49">
        <v>1</v>
      </c>
      <c s="49">
        <v>91</v>
      </c>
      <c s="49" t="s">
        <v>348</v>
      </c>
      <c s="49">
        <v>2</v>
      </c>
      <c s="49">
        <v>304</v>
      </c>
      <c s="49">
        <v>30</v>
      </c>
      <c s="49">
        <v>6</v>
      </c>
      <c s="135" t="s">
        <v>359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391</v>
      </c>
      <c s="94" t="s">
        <v>402</v>
      </c>
      <c s="94" t="s">
        <v>241</v>
      </c>
      <c s="102" t="s">
        <v>305</v>
      </c>
      <c s="49">
        <v>1</v>
      </c>
      <c s="49">
        <v>91</v>
      </c>
      <c s="49" t="s">
        <v>348</v>
      </c>
      <c s="49">
        <v>2</v>
      </c>
      <c s="49">
        <v>200</v>
      </c>
      <c s="49">
        <v>30</v>
      </c>
      <c s="49">
        <v>6</v>
      </c>
      <c s="135" t="s">
        <v>359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391</v>
      </c>
      <c s="94" t="s">
        <v>402</v>
      </c>
      <c s="94" t="s">
        <v>13</v>
      </c>
      <c s="102" t="s">
        <v>305</v>
      </c>
      <c s="49">
        <v>1</v>
      </c>
      <c s="49">
        <v>91</v>
      </c>
      <c s="49" t="s">
        <v>348</v>
      </c>
      <c s="49">
        <v>2</v>
      </c>
      <c s="49">
        <v>210</v>
      </c>
      <c s="49">
        <v>30</v>
      </c>
      <c s="49">
        <v>6</v>
      </c>
      <c s="135" t="s">
        <v>359</v>
      </c>
      <c s="88" t="s">
        <v>191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391</v>
      </c>
      <c s="94" t="s">
        <v>402</v>
      </c>
      <c s="94" t="s">
        <v>108</v>
      </c>
      <c s="102" t="s">
        <v>305</v>
      </c>
      <c s="49">
        <v>1</v>
      </c>
      <c s="49">
        <v>91</v>
      </c>
      <c s="49" t="s">
        <v>348</v>
      </c>
      <c s="49">
        <v>2</v>
      </c>
      <c s="49">
        <v>290</v>
      </c>
      <c s="49">
        <v>30</v>
      </c>
      <c s="49">
        <v>6</v>
      </c>
      <c s="135" t="s">
        <v>359</v>
      </c>
      <c s="88" t="s">
        <v>310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391</v>
      </c>
      <c s="94" t="s">
        <v>402</v>
      </c>
      <c s="94" t="s">
        <v>183</v>
      </c>
      <c s="102" t="s">
        <v>305</v>
      </c>
      <c s="49">
        <v>1</v>
      </c>
      <c s="49">
        <v>91</v>
      </c>
      <c s="49" t="s">
        <v>348</v>
      </c>
      <c s="49">
        <v>2</v>
      </c>
      <c s="49">
        <v>190</v>
      </c>
      <c s="49">
        <v>30</v>
      </c>
      <c s="49">
        <v>6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391</v>
      </c>
      <c s="94" t="s">
        <v>402</v>
      </c>
      <c s="94" t="s">
        <v>429</v>
      </c>
      <c s="102" t="s">
        <v>305</v>
      </c>
      <c s="49">
        <v>1</v>
      </c>
      <c s="49">
        <v>91</v>
      </c>
      <c s="49" t="s">
        <v>348</v>
      </c>
      <c s="49">
        <v>2</v>
      </c>
      <c s="49">
        <v>390</v>
      </c>
      <c s="49">
        <v>30</v>
      </c>
      <c s="49">
        <v>6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391</v>
      </c>
      <c s="94" t="s">
        <v>402</v>
      </c>
      <c s="94" t="s">
        <v>156</v>
      </c>
      <c s="102" t="s">
        <v>305</v>
      </c>
      <c s="49">
        <v>1</v>
      </c>
      <c s="49">
        <v>91</v>
      </c>
      <c s="49" t="s">
        <v>348</v>
      </c>
      <c s="49">
        <v>2</v>
      </c>
      <c s="49">
        <v>490</v>
      </c>
      <c s="49">
        <v>30</v>
      </c>
      <c s="49">
        <v>6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391</v>
      </c>
      <c s="94" t="s">
        <v>456</v>
      </c>
      <c s="94" t="s">
        <v>233</v>
      </c>
      <c s="102" t="s">
        <v>347</v>
      </c>
      <c s="49">
        <v>1</v>
      </c>
      <c s="49">
        <v>101</v>
      </c>
      <c s="49" t="s">
        <v>348</v>
      </c>
      <c s="49">
        <v>2</v>
      </c>
      <c s="49">
        <v>110</v>
      </c>
      <c s="49">
        <v>46</v>
      </c>
      <c s="49">
        <v>4</v>
      </c>
      <c s="135" t="s">
        <v>47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391</v>
      </c>
      <c s="94" t="s">
        <v>456</v>
      </c>
      <c s="94" t="s">
        <v>129</v>
      </c>
      <c s="102" t="s">
        <v>347</v>
      </c>
      <c s="49">
        <v>1</v>
      </c>
      <c s="49">
        <v>101</v>
      </c>
      <c s="49" t="s">
        <v>348</v>
      </c>
      <c s="49">
        <v>2</v>
      </c>
      <c s="49">
        <v>120</v>
      </c>
      <c s="49">
        <v>46</v>
      </c>
      <c s="49">
        <v>4</v>
      </c>
      <c s="135" t="s">
        <v>47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391</v>
      </c>
      <c s="94" t="s">
        <v>456</v>
      </c>
      <c s="94" t="s">
        <v>7</v>
      </c>
      <c s="102" t="s">
        <v>347</v>
      </c>
      <c s="49">
        <v>1</v>
      </c>
      <c s="49">
        <v>101</v>
      </c>
      <c s="49" t="s">
        <v>348</v>
      </c>
      <c s="49">
        <v>2</v>
      </c>
      <c s="49">
        <v>300</v>
      </c>
      <c s="49">
        <v>46</v>
      </c>
      <c s="49">
        <v>4</v>
      </c>
      <c s="135" t="s">
        <v>47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391</v>
      </c>
      <c s="94" t="s">
        <v>456</v>
      </c>
      <c s="94" t="s">
        <v>76</v>
      </c>
      <c s="102" t="s">
        <v>347</v>
      </c>
      <c s="49">
        <v>1</v>
      </c>
      <c s="49">
        <v>101</v>
      </c>
      <c s="49" t="s">
        <v>348</v>
      </c>
      <c s="49">
        <v>2</v>
      </c>
      <c s="49">
        <v>500</v>
      </c>
      <c s="49">
        <v>46</v>
      </c>
      <c s="49">
        <v>4</v>
      </c>
      <c s="135" t="s">
        <v>47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391</v>
      </c>
      <c s="94" t="s">
        <v>456</v>
      </c>
      <c s="94" t="s">
        <v>302</v>
      </c>
      <c s="102" t="s">
        <v>347</v>
      </c>
      <c s="49">
        <v>1</v>
      </c>
      <c s="49">
        <v>101</v>
      </c>
      <c s="49" t="s">
        <v>348</v>
      </c>
      <c s="49">
        <v>2</v>
      </c>
      <c s="49">
        <v>220</v>
      </c>
      <c s="49">
        <v>46</v>
      </c>
      <c s="49">
        <v>4</v>
      </c>
      <c s="135" t="s">
        <v>47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391</v>
      </c>
      <c s="94" t="s">
        <v>456</v>
      </c>
      <c s="94" t="s">
        <v>236</v>
      </c>
      <c s="102" t="s">
        <v>347</v>
      </c>
      <c s="49">
        <v>1</v>
      </c>
      <c s="49">
        <v>101</v>
      </c>
      <c s="49" t="s">
        <v>348</v>
      </c>
      <c s="49">
        <v>2</v>
      </c>
      <c s="49">
        <v>310</v>
      </c>
      <c s="49">
        <v>46</v>
      </c>
      <c s="49">
        <v>4</v>
      </c>
      <c s="135" t="s">
        <v>47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391</v>
      </c>
      <c s="94" t="s">
        <v>456</v>
      </c>
      <c s="94" t="s">
        <v>102</v>
      </c>
      <c s="102" t="s">
        <v>347</v>
      </c>
      <c s="49">
        <v>1</v>
      </c>
      <c s="49">
        <v>101</v>
      </c>
      <c s="49" t="s">
        <v>348</v>
      </c>
      <c s="49">
        <v>2</v>
      </c>
      <c s="49">
        <v>400</v>
      </c>
      <c s="49">
        <v>46</v>
      </c>
      <c s="49">
        <v>4</v>
      </c>
      <c s="135" t="s">
        <v>47</v>
      </c>
      <c s="88" t="s">
        <v>191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391</v>
      </c>
      <c s="94" t="s">
        <v>456</v>
      </c>
      <c s="94" t="s">
        <v>237</v>
      </c>
      <c s="102" t="s">
        <v>347</v>
      </c>
      <c s="49">
        <v>1</v>
      </c>
      <c s="49">
        <v>101</v>
      </c>
      <c s="49" t="s">
        <v>348</v>
      </c>
      <c s="49">
        <v>2</v>
      </c>
      <c s="49">
        <v>410</v>
      </c>
      <c s="49">
        <v>46</v>
      </c>
      <c s="49">
        <v>4</v>
      </c>
      <c s="135" t="s">
        <v>47</v>
      </c>
      <c s="88" t="s">
        <v>310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391</v>
      </c>
      <c s="94" t="s">
        <v>456</v>
      </c>
      <c s="94" t="s">
        <v>8</v>
      </c>
      <c s="102" t="s">
        <v>347</v>
      </c>
      <c s="49">
        <v>1</v>
      </c>
      <c s="49">
        <v>101</v>
      </c>
      <c s="49" t="s">
        <v>348</v>
      </c>
      <c s="49">
        <v>2</v>
      </c>
      <c s="49">
        <v>420</v>
      </c>
      <c s="49">
        <v>46</v>
      </c>
      <c s="49">
        <v>4</v>
      </c>
      <c s="135" t="s">
        <v>160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391</v>
      </c>
      <c s="94" t="s">
        <v>456</v>
      </c>
      <c s="94" t="s">
        <v>77</v>
      </c>
      <c s="102" t="s">
        <v>347</v>
      </c>
      <c s="49">
        <v>1</v>
      </c>
      <c s="49">
        <v>101</v>
      </c>
      <c s="49" t="s">
        <v>348</v>
      </c>
      <c s="49">
        <v>2</v>
      </c>
      <c s="49">
        <v>430</v>
      </c>
      <c s="49">
        <v>46</v>
      </c>
      <c s="49">
        <v>4</v>
      </c>
      <c s="135" t="s">
        <v>160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391</v>
      </c>
      <c s="94" t="s">
        <v>456</v>
      </c>
      <c s="94" t="s">
        <v>238</v>
      </c>
      <c s="102" t="s">
        <v>347</v>
      </c>
      <c s="49">
        <v>1</v>
      </c>
      <c s="49">
        <v>101</v>
      </c>
      <c s="49" t="s">
        <v>348</v>
      </c>
      <c s="49">
        <v>2</v>
      </c>
      <c s="49">
        <v>440</v>
      </c>
      <c s="49">
        <v>46</v>
      </c>
      <c s="49">
        <v>4</v>
      </c>
      <c s="135" t="s">
        <v>160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391</v>
      </c>
      <c s="94" t="s">
        <v>456</v>
      </c>
      <c s="94" t="s">
        <v>40</v>
      </c>
      <c s="102" t="s">
        <v>347</v>
      </c>
      <c s="49">
        <v>1</v>
      </c>
      <c s="49">
        <v>101</v>
      </c>
      <c s="49" t="s">
        <v>348</v>
      </c>
      <c s="49">
        <v>2</v>
      </c>
      <c s="49">
        <v>900</v>
      </c>
      <c s="49">
        <v>46</v>
      </c>
      <c s="49">
        <v>4</v>
      </c>
      <c s="135" t="s">
        <v>160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391</v>
      </c>
      <c s="94" t="s">
        <v>81</v>
      </c>
      <c s="94" t="s">
        <v>204</v>
      </c>
      <c s="102" t="s">
        <v>305</v>
      </c>
      <c s="49">
        <v>1</v>
      </c>
      <c s="49">
        <v>103</v>
      </c>
      <c s="49" t="s">
        <v>348</v>
      </c>
      <c s="49">
        <v>2</v>
      </c>
      <c s="49">
        <v>170</v>
      </c>
      <c s="49">
        <v>46</v>
      </c>
      <c s="49">
        <v>4</v>
      </c>
      <c s="135" t="s">
        <v>245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391</v>
      </c>
      <c s="94" t="s">
        <v>81</v>
      </c>
      <c s="94" t="s">
        <v>349</v>
      </c>
      <c s="102" t="s">
        <v>305</v>
      </c>
      <c s="49">
        <v>1</v>
      </c>
      <c s="49">
        <v>103</v>
      </c>
      <c s="49" t="s">
        <v>348</v>
      </c>
      <c s="49">
        <v>2</v>
      </c>
      <c s="49">
        <v>280</v>
      </c>
      <c s="49">
        <v>46</v>
      </c>
      <c s="49">
        <v>4</v>
      </c>
      <c s="135" t="s">
        <v>245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391</v>
      </c>
      <c s="94" t="s">
        <v>81</v>
      </c>
      <c s="94" t="s">
        <v>41</v>
      </c>
      <c s="102" t="s">
        <v>305</v>
      </c>
      <c s="49">
        <v>1</v>
      </c>
      <c s="49">
        <v>103</v>
      </c>
      <c s="49" t="s">
        <v>348</v>
      </c>
      <c s="49">
        <v>2</v>
      </c>
      <c s="49">
        <v>480</v>
      </c>
      <c s="49">
        <v>46</v>
      </c>
      <c s="49">
        <v>4</v>
      </c>
      <c s="135" t="s">
        <v>245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391</v>
      </c>
      <c s="94" t="s">
        <v>81</v>
      </c>
      <c s="94" t="s">
        <v>241</v>
      </c>
      <c s="102" t="s">
        <v>305</v>
      </c>
      <c s="49">
        <v>1</v>
      </c>
      <c s="49">
        <v>103</v>
      </c>
      <c s="49" t="s">
        <v>348</v>
      </c>
      <c s="49">
        <v>2</v>
      </c>
      <c s="49">
        <v>200</v>
      </c>
      <c s="49">
        <v>46</v>
      </c>
      <c s="49">
        <v>4</v>
      </c>
      <c s="135" t="s">
        <v>245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391</v>
      </c>
      <c s="94" t="s">
        <v>81</v>
      </c>
      <c s="94" t="s">
        <v>13</v>
      </c>
      <c s="102" t="s">
        <v>305</v>
      </c>
      <c s="49">
        <v>1</v>
      </c>
      <c s="49">
        <v>103</v>
      </c>
      <c s="49" t="s">
        <v>348</v>
      </c>
      <c s="49">
        <v>2</v>
      </c>
      <c s="49">
        <v>210</v>
      </c>
      <c s="49">
        <v>46</v>
      </c>
      <c s="49">
        <v>4</v>
      </c>
      <c s="135" t="s">
        <v>245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391</v>
      </c>
      <c s="94" t="s">
        <v>81</v>
      </c>
      <c s="94" t="s">
        <v>183</v>
      </c>
      <c s="102" t="s">
        <v>305</v>
      </c>
      <c s="49">
        <v>1</v>
      </c>
      <c s="49">
        <v>103</v>
      </c>
      <c s="49" t="s">
        <v>348</v>
      </c>
      <c s="49">
        <v>2</v>
      </c>
      <c s="49">
        <v>190</v>
      </c>
      <c s="49">
        <v>46</v>
      </c>
      <c s="49">
        <v>4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391</v>
      </c>
      <c s="94" t="s">
        <v>81</v>
      </c>
      <c s="94" t="s">
        <v>108</v>
      </c>
      <c s="102" t="s">
        <v>305</v>
      </c>
      <c s="49">
        <v>1</v>
      </c>
      <c s="49">
        <v>103</v>
      </c>
      <c s="49" t="s">
        <v>348</v>
      </c>
      <c s="49">
        <v>2</v>
      </c>
      <c s="49">
        <v>290</v>
      </c>
      <c s="49">
        <v>46</v>
      </c>
      <c s="49">
        <v>4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391</v>
      </c>
      <c s="94" t="s">
        <v>81</v>
      </c>
      <c s="94" t="s">
        <v>429</v>
      </c>
      <c s="102" t="s">
        <v>305</v>
      </c>
      <c s="49">
        <v>1</v>
      </c>
      <c s="49">
        <v>103</v>
      </c>
      <c s="49" t="s">
        <v>348</v>
      </c>
      <c s="49">
        <v>2</v>
      </c>
      <c s="49">
        <v>390</v>
      </c>
      <c s="49">
        <v>46</v>
      </c>
      <c s="49">
        <v>4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391</v>
      </c>
      <c s="94" t="s">
        <v>81</v>
      </c>
      <c s="94" t="s">
        <v>156</v>
      </c>
      <c s="102" t="s">
        <v>305</v>
      </c>
      <c s="49">
        <v>1</v>
      </c>
      <c s="49">
        <v>103</v>
      </c>
      <c s="49" t="s">
        <v>348</v>
      </c>
      <c s="49">
        <v>2</v>
      </c>
      <c s="49">
        <v>490</v>
      </c>
      <c s="49">
        <v>46</v>
      </c>
      <c s="49">
        <v>4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391</v>
      </c>
      <c s="143" t="s">
        <v>257</v>
      </c>
      <c s="158" t="s">
        <v>40</v>
      </c>
      <c s="141" t="s">
        <v>347</v>
      </c>
      <c s="49">
        <v>1</v>
      </c>
      <c s="89">
        <v>87</v>
      </c>
      <c s="49" t="s">
        <v>348</v>
      </c>
      <c s="49">
        <v>2</v>
      </c>
      <c s="49">
        <v>900</v>
      </c>
      <c s="49">
        <v>20</v>
      </c>
      <c s="49">
        <v>2</v>
      </c>
      <c s="135" t="s">
        <v>135</v>
      </c>
      <c s="151" t="s">
        <v>396</v>
      </c>
      <c s="90">
        <v>10</v>
      </c>
      <c s="88">
        <v>0</v>
      </c>
      <c s="96">
        <v>22</v>
      </c>
      <c s="111">
        <v>0</v>
      </c>
      <c s="111">
        <v>0</v>
      </c>
      <c s="90">
        <v>0</v>
      </c>
      <c s="97">
        <v>0</v>
      </c>
    </row>
    <row>
      <c s="102" t="s">
        <v>391</v>
      </c>
      <c s="153" t="s">
        <v>23</v>
      </c>
      <c s="158" t="s">
        <v>40</v>
      </c>
      <c s="190" t="s">
        <v>305</v>
      </c>
      <c s="49">
        <v>1</v>
      </c>
      <c s="69">
        <v>900</v>
      </c>
      <c s="49" t="s">
        <v>348</v>
      </c>
      <c s="49">
        <v>2</v>
      </c>
      <c s="49">
        <v>900</v>
      </c>
      <c s="69" t="s">
        <v>334</v>
      </c>
      <c s="69" t="s">
        <v>120</v>
      </c>
      <c s="135" t="s">
        <v>135</v>
      </c>
      <c s="271" t="s">
        <v>56</v>
      </c>
      <c s="90">
        <v>10</v>
      </c>
      <c s="88">
        <v>0</v>
      </c>
      <c s="96">
        <v>22</v>
      </c>
      <c s="111">
        <v>0</v>
      </c>
      <c s="111">
        <v>0</v>
      </c>
      <c s="90">
        <v>0</v>
      </c>
      <c s="97">
        <v>0</v>
      </c>
    </row>
    <row>
      <c s="102" t="s">
        <v>391</v>
      </c>
      <c s="94" t="s">
        <v>235</v>
      </c>
      <c s="158" t="s">
        <v>40</v>
      </c>
      <c s="102" t="s">
        <v>347</v>
      </c>
      <c s="49">
        <v>1</v>
      </c>
      <c s="49">
        <v>88</v>
      </c>
      <c s="49" t="s">
        <v>348</v>
      </c>
      <c s="49">
        <v>2</v>
      </c>
      <c s="49">
        <v>900</v>
      </c>
      <c s="49">
        <v>30</v>
      </c>
      <c s="49">
        <v>6</v>
      </c>
      <c s="135" t="s">
        <v>135</v>
      </c>
      <c s="254" t="s">
        <v>191</v>
      </c>
      <c s="90">
        <v>10</v>
      </c>
      <c s="88">
        <v>0</v>
      </c>
      <c s="96">
        <v>22</v>
      </c>
      <c s="111">
        <v>0</v>
      </c>
      <c s="111">
        <v>0</v>
      </c>
      <c s="90">
        <v>0</v>
      </c>
      <c s="97">
        <v>0</v>
      </c>
    </row>
    <row>
      <c s="102" t="s">
        <v>391</v>
      </c>
      <c s="94" t="s">
        <v>456</v>
      </c>
      <c s="158" t="s">
        <v>40</v>
      </c>
      <c s="102" t="s">
        <v>347</v>
      </c>
      <c s="49">
        <v>1</v>
      </c>
      <c s="49">
        <v>101</v>
      </c>
      <c s="49" t="s">
        <v>348</v>
      </c>
      <c s="49">
        <v>2</v>
      </c>
      <c s="49">
        <v>900</v>
      </c>
      <c s="49">
        <v>46</v>
      </c>
      <c s="49">
        <v>4</v>
      </c>
      <c s="135" t="s">
        <v>135</v>
      </c>
      <c s="254" t="s">
        <v>310</v>
      </c>
      <c s="90">
        <v>10</v>
      </c>
      <c s="88">
        <v>0</v>
      </c>
      <c s="96">
        <v>22</v>
      </c>
      <c s="111">
        <v>0</v>
      </c>
      <c s="111">
        <v>0</v>
      </c>
      <c s="90">
        <v>0</v>
      </c>
      <c s="97">
        <v>0</v>
      </c>
    </row>
    <row>
      <c s="102" t="s">
        <v>391</v>
      </c>
      <c s="94" t="s">
        <v>9</v>
      </c>
      <c s="94" t="s">
        <v>454</v>
      </c>
      <c s="102" t="s">
        <v>347</v>
      </c>
      <c s="49">
        <v>1</v>
      </c>
      <c s="49">
        <v>63</v>
      </c>
      <c s="49" t="s">
        <v>396</v>
      </c>
      <c s="49">
        <v>1</v>
      </c>
      <c s="49">
        <v>153</v>
      </c>
      <c s="49">
        <v>51</v>
      </c>
      <c s="49">
        <v>9</v>
      </c>
      <c s="135" t="s">
        <v>244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4</v>
      </c>
      <c s="84">
        <v>6</v>
      </c>
    </row>
    <row>
      <c s="102" t="s">
        <v>391</v>
      </c>
      <c s="94" t="s">
        <v>9</v>
      </c>
      <c s="94" t="s">
        <v>266</v>
      </c>
      <c s="102" t="s">
        <v>347</v>
      </c>
      <c s="49">
        <v>1</v>
      </c>
      <c s="49">
        <v>63</v>
      </c>
      <c s="49" t="s">
        <v>396</v>
      </c>
      <c s="49">
        <v>1</v>
      </c>
      <c s="49">
        <v>250</v>
      </c>
      <c s="49">
        <v>51</v>
      </c>
      <c s="49">
        <v>9</v>
      </c>
      <c s="135" t="s">
        <v>244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4</v>
      </c>
      <c s="84">
        <v>6</v>
      </c>
    </row>
    <row>
      <c s="102" t="s">
        <v>391</v>
      </c>
      <c s="94" t="s">
        <v>9</v>
      </c>
      <c s="94" t="s">
        <v>350</v>
      </c>
      <c s="102" t="s">
        <v>347</v>
      </c>
      <c s="49">
        <v>1</v>
      </c>
      <c s="49">
        <v>63</v>
      </c>
      <c s="49" t="s">
        <v>396</v>
      </c>
      <c s="49">
        <v>1</v>
      </c>
      <c s="49">
        <v>300</v>
      </c>
      <c s="49">
        <v>51</v>
      </c>
      <c s="49">
        <v>9</v>
      </c>
      <c s="135" t="s">
        <v>244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4</v>
      </c>
      <c s="84">
        <v>6</v>
      </c>
    </row>
    <row>
      <c s="102" t="s">
        <v>391</v>
      </c>
      <c s="94" t="s">
        <v>9</v>
      </c>
      <c s="94" t="s">
        <v>154</v>
      </c>
      <c s="102" t="s">
        <v>347</v>
      </c>
      <c s="49">
        <v>1</v>
      </c>
      <c s="49">
        <v>63</v>
      </c>
      <c s="49" t="s">
        <v>396</v>
      </c>
      <c s="49">
        <v>1</v>
      </c>
      <c s="49">
        <v>320</v>
      </c>
      <c s="49">
        <v>51</v>
      </c>
      <c s="49">
        <v>9</v>
      </c>
      <c s="135" t="s">
        <v>244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4</v>
      </c>
      <c s="84">
        <v>6</v>
      </c>
    </row>
    <row>
      <c s="102" t="s">
        <v>391</v>
      </c>
      <c s="94" t="s">
        <v>9</v>
      </c>
      <c s="94" t="s">
        <v>73</v>
      </c>
      <c s="102" t="s">
        <v>347</v>
      </c>
      <c s="49">
        <v>1</v>
      </c>
      <c s="49">
        <v>63</v>
      </c>
      <c s="49" t="s">
        <v>396</v>
      </c>
      <c s="49">
        <v>1</v>
      </c>
      <c s="49">
        <v>330</v>
      </c>
      <c s="49">
        <v>51</v>
      </c>
      <c s="49">
        <v>9</v>
      </c>
      <c s="135" t="s">
        <v>244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4</v>
      </c>
      <c s="84">
        <v>6</v>
      </c>
    </row>
    <row>
      <c s="102" t="s">
        <v>391</v>
      </c>
      <c s="94" t="s">
        <v>9</v>
      </c>
      <c s="94" t="s">
        <v>397</v>
      </c>
      <c s="102" t="s">
        <v>347</v>
      </c>
      <c s="49">
        <v>1</v>
      </c>
      <c s="49">
        <v>63</v>
      </c>
      <c s="49" t="s">
        <v>396</v>
      </c>
      <c s="49">
        <v>1</v>
      </c>
      <c s="49">
        <v>400</v>
      </c>
      <c s="49">
        <v>51</v>
      </c>
      <c s="49">
        <v>9</v>
      </c>
      <c s="135" t="s">
        <v>244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4</v>
      </c>
      <c s="84">
        <v>6</v>
      </c>
    </row>
    <row>
      <c s="102" t="s">
        <v>391</v>
      </c>
      <c s="94" t="s">
        <v>9</v>
      </c>
      <c s="94" t="s">
        <v>4</v>
      </c>
      <c s="102" t="s">
        <v>347</v>
      </c>
      <c s="49">
        <v>1</v>
      </c>
      <c s="49">
        <v>63</v>
      </c>
      <c s="49" t="s">
        <v>396</v>
      </c>
      <c s="49">
        <v>3</v>
      </c>
      <c s="49">
        <v>153</v>
      </c>
      <c s="49">
        <v>51</v>
      </c>
      <c s="49">
        <v>9</v>
      </c>
      <c s="135" t="s">
        <v>244</v>
      </c>
      <c s="88" t="s">
        <v>191</v>
      </c>
      <c s="90">
        <v>25</v>
      </c>
      <c s="88">
        <v>0</v>
      </c>
      <c s="96">
        <v>13</v>
      </c>
      <c s="111">
        <v>0</v>
      </c>
      <c s="111">
        <v>0</v>
      </c>
      <c s="90">
        <v>4</v>
      </c>
      <c s="84">
        <v>6</v>
      </c>
    </row>
    <row>
      <c s="102" t="s">
        <v>391</v>
      </c>
      <c s="94" t="s">
        <v>9</v>
      </c>
      <c s="94" t="s">
        <v>300</v>
      </c>
      <c s="102" t="s">
        <v>347</v>
      </c>
      <c s="49">
        <v>1</v>
      </c>
      <c s="49">
        <v>63</v>
      </c>
      <c s="49" t="s">
        <v>396</v>
      </c>
      <c s="49">
        <v>3</v>
      </c>
      <c s="49">
        <v>250</v>
      </c>
      <c s="49">
        <v>51</v>
      </c>
      <c s="49">
        <v>9</v>
      </c>
      <c s="135" t="s">
        <v>244</v>
      </c>
      <c s="88" t="s">
        <v>310</v>
      </c>
      <c s="90">
        <v>25</v>
      </c>
      <c s="88">
        <v>0</v>
      </c>
      <c s="96">
        <v>13</v>
      </c>
      <c s="111">
        <v>0</v>
      </c>
      <c s="111">
        <v>0</v>
      </c>
      <c s="90">
        <v>4</v>
      </c>
      <c s="84">
        <v>6</v>
      </c>
    </row>
    <row>
      <c s="102" t="s">
        <v>391</v>
      </c>
      <c s="94" t="s">
        <v>9</v>
      </c>
      <c s="94" t="s">
        <v>155</v>
      </c>
      <c s="102" t="s">
        <v>347</v>
      </c>
      <c s="49">
        <v>1</v>
      </c>
      <c s="49">
        <v>63</v>
      </c>
      <c s="49" t="s">
        <v>396</v>
      </c>
      <c s="49">
        <v>1</v>
      </c>
      <c s="49">
        <v>153</v>
      </c>
      <c s="49">
        <v>59</v>
      </c>
      <c s="49">
        <v>9</v>
      </c>
      <c s="135" t="s">
        <v>404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4</v>
      </c>
      <c s="84">
        <v>6</v>
      </c>
    </row>
    <row>
      <c s="102" t="s">
        <v>391</v>
      </c>
      <c s="94" t="s">
        <v>9</v>
      </c>
      <c s="94" t="s">
        <v>270</v>
      </c>
      <c s="102" t="s">
        <v>347</v>
      </c>
      <c s="49">
        <v>1</v>
      </c>
      <c s="49">
        <v>63</v>
      </c>
      <c s="49" t="s">
        <v>396</v>
      </c>
      <c s="49">
        <v>1</v>
      </c>
      <c s="49">
        <v>180</v>
      </c>
      <c s="49">
        <v>59</v>
      </c>
      <c s="49">
        <v>9</v>
      </c>
      <c s="135" t="s">
        <v>404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4</v>
      </c>
      <c s="84">
        <v>6</v>
      </c>
    </row>
    <row>
      <c s="102" t="s">
        <v>391</v>
      </c>
      <c s="94" t="s">
        <v>9</v>
      </c>
      <c s="94" t="s">
        <v>10</v>
      </c>
      <c s="102" t="s">
        <v>347</v>
      </c>
      <c s="49">
        <v>1</v>
      </c>
      <c s="49">
        <v>63</v>
      </c>
      <c s="49" t="s">
        <v>396</v>
      </c>
      <c s="49">
        <v>1</v>
      </c>
      <c s="49">
        <v>210</v>
      </c>
      <c s="49">
        <v>59</v>
      </c>
      <c s="49">
        <v>9</v>
      </c>
      <c s="135" t="s">
        <v>404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4</v>
      </c>
      <c s="84">
        <v>6</v>
      </c>
    </row>
    <row>
      <c s="102" t="s">
        <v>391</v>
      </c>
      <c s="94" t="s">
        <v>9</v>
      </c>
      <c s="94" t="s">
        <v>42</v>
      </c>
      <c s="102" t="s">
        <v>347</v>
      </c>
      <c s="49">
        <v>1</v>
      </c>
      <c s="49">
        <v>63</v>
      </c>
      <c s="49" t="s">
        <v>396</v>
      </c>
      <c s="49">
        <v>1</v>
      </c>
      <c s="49">
        <v>220</v>
      </c>
      <c s="49">
        <v>59</v>
      </c>
      <c s="49">
        <v>9</v>
      </c>
      <c s="135" t="s">
        <v>404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4</v>
      </c>
      <c s="84">
        <v>6</v>
      </c>
    </row>
    <row>
      <c s="102" t="s">
        <v>391</v>
      </c>
      <c s="94" t="s">
        <v>9</v>
      </c>
      <c s="94" t="s">
        <v>43</v>
      </c>
      <c s="102" t="s">
        <v>347</v>
      </c>
      <c s="49">
        <v>1</v>
      </c>
      <c s="49">
        <v>63</v>
      </c>
      <c s="49" t="s">
        <v>396</v>
      </c>
      <c s="49">
        <v>1</v>
      </c>
      <c s="49">
        <v>330</v>
      </c>
      <c s="49">
        <v>59</v>
      </c>
      <c s="49">
        <v>9</v>
      </c>
      <c s="135" t="s">
        <v>404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4</v>
      </c>
      <c s="84">
        <v>6</v>
      </c>
    </row>
    <row>
      <c s="102" t="s">
        <v>391</v>
      </c>
      <c s="94" t="s">
        <v>9</v>
      </c>
      <c s="94" t="s">
        <v>205</v>
      </c>
      <c s="102" t="s">
        <v>347</v>
      </c>
      <c s="49">
        <v>1</v>
      </c>
      <c s="49">
        <v>63</v>
      </c>
      <c s="49" t="s">
        <v>396</v>
      </c>
      <c s="49">
        <v>1</v>
      </c>
      <c s="49">
        <v>340</v>
      </c>
      <c s="49">
        <v>59</v>
      </c>
      <c s="49">
        <v>9</v>
      </c>
      <c s="135" t="s">
        <v>404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4</v>
      </c>
      <c s="84">
        <v>6</v>
      </c>
    </row>
    <row>
      <c s="102" t="s">
        <v>391</v>
      </c>
      <c s="94" t="s">
        <v>9</v>
      </c>
      <c s="94" t="s">
        <v>103</v>
      </c>
      <c s="102" t="s">
        <v>347</v>
      </c>
      <c s="49">
        <v>1</v>
      </c>
      <c s="49">
        <v>63</v>
      </c>
      <c s="49" t="s">
        <v>396</v>
      </c>
      <c s="49">
        <v>1</v>
      </c>
      <c s="49">
        <v>400</v>
      </c>
      <c s="49">
        <v>59</v>
      </c>
      <c s="49">
        <v>9</v>
      </c>
      <c s="135" t="s">
        <v>404</v>
      </c>
      <c s="88" t="s">
        <v>191</v>
      </c>
      <c s="90">
        <v>25</v>
      </c>
      <c s="88">
        <v>0</v>
      </c>
      <c s="96">
        <v>13</v>
      </c>
      <c s="111">
        <v>0</v>
      </c>
      <c s="111">
        <v>0</v>
      </c>
      <c s="90">
        <v>4</v>
      </c>
      <c s="84">
        <v>6</v>
      </c>
    </row>
    <row>
      <c s="102" t="s">
        <v>391</v>
      </c>
      <c s="94" t="s">
        <v>9</v>
      </c>
      <c s="94" t="s">
        <v>428</v>
      </c>
      <c s="102" t="s">
        <v>347</v>
      </c>
      <c s="49">
        <v>1</v>
      </c>
      <c s="49">
        <v>63</v>
      </c>
      <c s="49" t="s">
        <v>396</v>
      </c>
      <c s="49">
        <v>1</v>
      </c>
      <c s="49">
        <v>450</v>
      </c>
      <c s="49">
        <v>59</v>
      </c>
      <c s="49">
        <v>9</v>
      </c>
      <c s="135" t="s">
        <v>404</v>
      </c>
      <c s="88" t="s">
        <v>310</v>
      </c>
      <c s="90">
        <v>25</v>
      </c>
      <c s="88">
        <v>0</v>
      </c>
      <c s="96">
        <v>13</v>
      </c>
      <c s="111">
        <v>0</v>
      </c>
      <c s="111">
        <v>0</v>
      </c>
      <c s="90">
        <v>4</v>
      </c>
      <c s="84">
        <v>6</v>
      </c>
    </row>
    <row>
      <c s="102" t="s">
        <v>391</v>
      </c>
      <c s="94" t="s">
        <v>9</v>
      </c>
      <c s="94" t="s">
        <v>130</v>
      </c>
      <c s="102" t="s">
        <v>347</v>
      </c>
      <c s="49">
        <v>1</v>
      </c>
      <c s="49">
        <v>63</v>
      </c>
      <c s="49" t="s">
        <v>396</v>
      </c>
      <c s="49">
        <v>1</v>
      </c>
      <c s="49">
        <v>510</v>
      </c>
      <c s="49">
        <v>59</v>
      </c>
      <c s="49">
        <v>9</v>
      </c>
      <c s="135" t="s">
        <v>57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4</v>
      </c>
      <c s="84">
        <v>6</v>
      </c>
    </row>
    <row>
      <c s="102" t="s">
        <v>391</v>
      </c>
      <c s="94" t="s">
        <v>9</v>
      </c>
      <c s="94" t="s">
        <v>104</v>
      </c>
      <c s="102" t="s">
        <v>347</v>
      </c>
      <c s="49">
        <v>1</v>
      </c>
      <c s="49">
        <v>63</v>
      </c>
      <c s="49" t="s">
        <v>396</v>
      </c>
      <c s="49">
        <v>1</v>
      </c>
      <c s="49">
        <v>530</v>
      </c>
      <c s="49">
        <v>59</v>
      </c>
      <c s="49">
        <v>9</v>
      </c>
      <c s="135" t="s">
        <v>57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4</v>
      </c>
      <c s="84">
        <v>6</v>
      </c>
    </row>
    <row>
      <c s="102" t="s">
        <v>391</v>
      </c>
      <c s="94" t="s">
        <v>9</v>
      </c>
      <c s="94" t="s">
        <v>398</v>
      </c>
      <c s="102" t="s">
        <v>347</v>
      </c>
      <c s="49">
        <v>1</v>
      </c>
      <c s="49">
        <v>63</v>
      </c>
      <c s="49" t="s">
        <v>396</v>
      </c>
      <c s="49">
        <v>1</v>
      </c>
      <c s="49">
        <v>570</v>
      </c>
      <c s="49">
        <v>59</v>
      </c>
      <c s="49">
        <v>9</v>
      </c>
      <c s="135" t="s">
        <v>57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4</v>
      </c>
      <c s="84">
        <v>6</v>
      </c>
    </row>
    <row>
      <c s="102" t="s">
        <v>391</v>
      </c>
      <c s="94" t="s">
        <v>9</v>
      </c>
      <c s="94" t="s">
        <v>131</v>
      </c>
      <c s="102" t="s">
        <v>347</v>
      </c>
      <c s="49">
        <v>1</v>
      </c>
      <c s="49">
        <v>63</v>
      </c>
      <c s="49" t="s">
        <v>396</v>
      </c>
      <c s="49">
        <v>1</v>
      </c>
      <c s="49">
        <v>623</v>
      </c>
      <c s="49">
        <v>59</v>
      </c>
      <c s="49">
        <v>9</v>
      </c>
      <c s="135" t="s">
        <v>57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4</v>
      </c>
      <c s="84">
        <v>6</v>
      </c>
    </row>
    <row>
      <c s="102" t="s">
        <v>391</v>
      </c>
      <c s="94" t="s">
        <v>455</v>
      </c>
      <c s="94" t="s">
        <v>233</v>
      </c>
      <c s="102" t="s">
        <v>347</v>
      </c>
      <c s="49">
        <v>1</v>
      </c>
      <c s="49">
        <v>1</v>
      </c>
      <c s="49" t="s">
        <v>6</v>
      </c>
      <c s="49">
        <v>1</v>
      </c>
      <c s="49">
        <v>110</v>
      </c>
      <c s="49">
        <v>11</v>
      </c>
      <c s="49">
        <v>2</v>
      </c>
      <c s="135" t="s">
        <v>432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7</v>
      </c>
    </row>
    <row>
      <c s="102" t="s">
        <v>391</v>
      </c>
      <c s="94" t="s">
        <v>455</v>
      </c>
      <c s="94" t="s">
        <v>234</v>
      </c>
      <c s="102" t="s">
        <v>347</v>
      </c>
      <c s="49">
        <v>1</v>
      </c>
      <c s="49">
        <v>1</v>
      </c>
      <c s="49" t="s">
        <v>6</v>
      </c>
      <c s="49">
        <v>1</v>
      </c>
      <c s="49">
        <v>120</v>
      </c>
      <c s="49">
        <v>11</v>
      </c>
      <c s="49">
        <v>2</v>
      </c>
      <c s="135" t="s">
        <v>432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7</v>
      </c>
    </row>
    <row>
      <c s="102" t="s">
        <v>391</v>
      </c>
      <c s="94" t="s">
        <v>455</v>
      </c>
      <c s="94" t="s">
        <v>301</v>
      </c>
      <c s="102" t="s">
        <v>347</v>
      </c>
      <c s="49">
        <v>1</v>
      </c>
      <c s="49">
        <v>1</v>
      </c>
      <c s="49" t="s">
        <v>6</v>
      </c>
      <c s="49">
        <v>1</v>
      </c>
      <c s="49">
        <v>200</v>
      </c>
      <c s="49">
        <v>11</v>
      </c>
      <c s="49">
        <v>2</v>
      </c>
      <c s="135" t="s">
        <v>432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7</v>
      </c>
    </row>
    <row>
      <c s="102" t="s">
        <v>391</v>
      </c>
      <c s="94" t="s">
        <v>455</v>
      </c>
      <c s="94" t="s">
        <v>101</v>
      </c>
      <c s="102" t="s">
        <v>347</v>
      </c>
      <c s="49">
        <v>1</v>
      </c>
      <c s="49">
        <v>1</v>
      </c>
      <c s="49" t="s">
        <v>6</v>
      </c>
      <c s="49">
        <v>1</v>
      </c>
      <c s="49">
        <v>300</v>
      </c>
      <c s="49">
        <v>11</v>
      </c>
      <c s="49">
        <v>2</v>
      </c>
      <c s="135" t="s">
        <v>432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7</v>
      </c>
    </row>
    <row>
      <c s="102" t="s">
        <v>391</v>
      </c>
      <c s="94" t="s">
        <v>455</v>
      </c>
      <c s="94" t="s">
        <v>39</v>
      </c>
      <c s="102" t="s">
        <v>347</v>
      </c>
      <c s="49">
        <v>1</v>
      </c>
      <c s="49">
        <v>1</v>
      </c>
      <c s="49" t="s">
        <v>6</v>
      </c>
      <c s="49">
        <v>1</v>
      </c>
      <c s="49">
        <v>400</v>
      </c>
      <c s="49">
        <v>11</v>
      </c>
      <c s="49">
        <v>2</v>
      </c>
      <c s="135" t="s">
        <v>432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7</v>
      </c>
    </row>
    <row>
      <c s="102" t="s">
        <v>391</v>
      </c>
      <c s="94" t="s">
        <v>455</v>
      </c>
      <c s="94" t="s">
        <v>76</v>
      </c>
      <c s="102" t="s">
        <v>347</v>
      </c>
      <c s="49">
        <v>1</v>
      </c>
      <c s="49">
        <v>1</v>
      </c>
      <c s="49" t="s">
        <v>6</v>
      </c>
      <c s="49">
        <v>1</v>
      </c>
      <c s="49">
        <v>500</v>
      </c>
      <c s="49">
        <v>11</v>
      </c>
      <c s="49">
        <v>2</v>
      </c>
      <c s="135" t="s">
        <v>432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7</v>
      </c>
    </row>
    <row>
      <c s="102" t="s">
        <v>391</v>
      </c>
      <c s="94" t="s">
        <v>455</v>
      </c>
      <c s="94" t="s">
        <v>40</v>
      </c>
      <c s="102" t="s">
        <v>347</v>
      </c>
      <c s="49">
        <v>1</v>
      </c>
      <c s="49">
        <v>1</v>
      </c>
      <c s="49" t="s">
        <v>6</v>
      </c>
      <c s="49">
        <v>1</v>
      </c>
      <c s="49">
        <v>900</v>
      </c>
      <c s="49">
        <v>11</v>
      </c>
      <c s="49">
        <v>2</v>
      </c>
      <c s="135" t="s">
        <v>432</v>
      </c>
      <c s="88" t="s">
        <v>191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7</v>
      </c>
    </row>
    <row>
      <c s="102" t="s">
        <v>391</v>
      </c>
      <c s="94" t="s">
        <v>22</v>
      </c>
      <c s="94" t="s">
        <v>233</v>
      </c>
      <c s="102" t="s">
        <v>440</v>
      </c>
      <c s="49">
        <v>1</v>
      </c>
      <c s="49">
        <v>1</v>
      </c>
      <c s="49" t="s">
        <v>6</v>
      </c>
      <c s="49">
        <v>1</v>
      </c>
      <c s="49">
        <v>110</v>
      </c>
      <c s="49">
        <v>11</v>
      </c>
      <c s="49">
        <v>2</v>
      </c>
      <c s="135" t="s">
        <v>83</v>
      </c>
      <c s="88" t="s">
        <v>396</v>
      </c>
      <c s="90">
        <v>9</v>
      </c>
      <c s="88">
        <v>0</v>
      </c>
      <c s="96">
        <v>0</v>
      </c>
      <c s="111">
        <v>31</v>
      </c>
      <c s="111">
        <v>0</v>
      </c>
      <c s="90">
        <v>0</v>
      </c>
      <c s="97">
        <v>0</v>
      </c>
    </row>
    <row>
      <c s="102" t="s">
        <v>391</v>
      </c>
      <c s="94" t="s">
        <v>22</v>
      </c>
      <c s="94" t="s">
        <v>234</v>
      </c>
      <c s="102" t="s">
        <v>440</v>
      </c>
      <c s="49">
        <v>1</v>
      </c>
      <c s="49">
        <v>1</v>
      </c>
      <c s="49" t="s">
        <v>6</v>
      </c>
      <c s="49">
        <v>1</v>
      </c>
      <c s="49">
        <v>120</v>
      </c>
      <c s="49">
        <v>11</v>
      </c>
      <c s="49">
        <v>2</v>
      </c>
      <c s="135" t="s">
        <v>83</v>
      </c>
      <c s="88" t="s">
        <v>56</v>
      </c>
      <c s="90">
        <v>9</v>
      </c>
      <c s="88">
        <v>0</v>
      </c>
      <c s="96">
        <v>0</v>
      </c>
      <c s="111">
        <v>31</v>
      </c>
      <c s="111">
        <v>0</v>
      </c>
      <c s="90">
        <v>0</v>
      </c>
      <c s="97">
        <v>0</v>
      </c>
    </row>
    <row>
      <c s="102" t="s">
        <v>391</v>
      </c>
      <c s="94" t="s">
        <v>22</v>
      </c>
      <c s="94" t="s">
        <v>301</v>
      </c>
      <c s="102" t="s">
        <v>440</v>
      </c>
      <c s="49">
        <v>1</v>
      </c>
      <c s="49">
        <v>1</v>
      </c>
      <c s="49" t="s">
        <v>6</v>
      </c>
      <c s="49">
        <v>1</v>
      </c>
      <c s="49">
        <v>200</v>
      </c>
      <c s="49">
        <v>11</v>
      </c>
      <c s="49">
        <v>2</v>
      </c>
      <c s="135" t="s">
        <v>83</v>
      </c>
      <c s="88" t="s">
        <v>191</v>
      </c>
      <c s="90">
        <v>9</v>
      </c>
      <c s="88">
        <v>0</v>
      </c>
      <c s="96">
        <v>0</v>
      </c>
      <c s="111">
        <v>31</v>
      </c>
      <c s="111">
        <v>0</v>
      </c>
      <c s="90">
        <v>0</v>
      </c>
      <c s="97">
        <v>0</v>
      </c>
    </row>
    <row>
      <c s="102" t="s">
        <v>391</v>
      </c>
      <c s="94" t="s">
        <v>22</v>
      </c>
      <c s="94" t="s">
        <v>101</v>
      </c>
      <c s="102" t="s">
        <v>440</v>
      </c>
      <c s="49">
        <v>1</v>
      </c>
      <c s="49">
        <v>1</v>
      </c>
      <c s="49" t="s">
        <v>6</v>
      </c>
      <c s="49">
        <v>1</v>
      </c>
      <c s="49">
        <v>300</v>
      </c>
      <c s="49">
        <v>11</v>
      </c>
      <c s="49">
        <v>2</v>
      </c>
      <c s="135" t="s">
        <v>83</v>
      </c>
      <c s="88" t="s">
        <v>310</v>
      </c>
      <c s="90">
        <v>9</v>
      </c>
      <c s="88">
        <v>0</v>
      </c>
      <c s="96">
        <v>0</v>
      </c>
      <c s="111">
        <v>31</v>
      </c>
      <c s="111">
        <v>0</v>
      </c>
      <c s="90">
        <v>0</v>
      </c>
      <c s="97">
        <v>0</v>
      </c>
    </row>
    <row>
      <c s="102" t="s">
        <v>391</v>
      </c>
      <c s="94" t="s">
        <v>22</v>
      </c>
      <c s="94" t="s">
        <v>39</v>
      </c>
      <c s="102" t="s">
        <v>440</v>
      </c>
      <c s="49">
        <v>1</v>
      </c>
      <c s="49">
        <v>1</v>
      </c>
      <c s="49" t="s">
        <v>6</v>
      </c>
      <c s="49">
        <v>1</v>
      </c>
      <c s="49">
        <v>400</v>
      </c>
      <c s="49">
        <v>11</v>
      </c>
      <c s="49">
        <v>2</v>
      </c>
      <c s="135" t="s">
        <v>192</v>
      </c>
      <c s="88" t="s">
        <v>396</v>
      </c>
      <c s="90">
        <v>9</v>
      </c>
      <c s="88">
        <v>0</v>
      </c>
      <c s="96">
        <v>0</v>
      </c>
      <c s="111">
        <v>31</v>
      </c>
      <c s="111">
        <v>0</v>
      </c>
      <c s="90">
        <v>0</v>
      </c>
      <c s="97">
        <v>0</v>
      </c>
    </row>
    <row>
      <c s="102" t="s">
        <v>391</v>
      </c>
      <c s="94" t="s">
        <v>22</v>
      </c>
      <c s="94" t="s">
        <v>76</v>
      </c>
      <c s="102" t="s">
        <v>440</v>
      </c>
      <c s="49">
        <v>1</v>
      </c>
      <c s="49">
        <v>1</v>
      </c>
      <c s="49" t="s">
        <v>6</v>
      </c>
      <c s="49">
        <v>1</v>
      </c>
      <c s="49">
        <v>500</v>
      </c>
      <c s="49">
        <v>11</v>
      </c>
      <c s="49">
        <v>2</v>
      </c>
      <c s="135" t="s">
        <v>192</v>
      </c>
      <c s="88" t="s">
        <v>56</v>
      </c>
      <c s="90">
        <v>9</v>
      </c>
      <c s="88">
        <v>0</v>
      </c>
      <c s="96">
        <v>0</v>
      </c>
      <c s="111">
        <v>31</v>
      </c>
      <c s="111">
        <v>0</v>
      </c>
      <c s="90">
        <v>0</v>
      </c>
      <c s="97">
        <v>0</v>
      </c>
    </row>
    <row>
      <c s="102" t="s">
        <v>391</v>
      </c>
      <c s="94" t="s">
        <v>22</v>
      </c>
      <c s="94" t="s">
        <v>40</v>
      </c>
      <c s="102" t="s">
        <v>440</v>
      </c>
      <c s="49">
        <v>1</v>
      </c>
      <c s="49">
        <v>1</v>
      </c>
      <c s="49" t="s">
        <v>6</v>
      </c>
      <c s="49">
        <v>1</v>
      </c>
      <c s="49">
        <v>900</v>
      </c>
      <c s="49">
        <v>11</v>
      </c>
      <c s="49">
        <v>2</v>
      </c>
      <c s="135" t="s">
        <v>192</v>
      </c>
      <c s="88" t="s">
        <v>191</v>
      </c>
      <c s="90">
        <v>9</v>
      </c>
      <c s="88">
        <v>0</v>
      </c>
      <c s="96">
        <v>0</v>
      </c>
      <c s="111">
        <v>31</v>
      </c>
      <c s="111">
        <v>0</v>
      </c>
      <c s="90">
        <v>0</v>
      </c>
      <c s="97">
        <v>0</v>
      </c>
    </row>
    <row>
      <c s="102" t="s">
        <v>391</v>
      </c>
      <c s="94" t="s">
        <v>401</v>
      </c>
      <c s="94" t="s">
        <v>233</v>
      </c>
      <c s="102" t="s">
        <v>305</v>
      </c>
      <c s="49">
        <v>1</v>
      </c>
      <c s="49">
        <v>4</v>
      </c>
      <c s="49" t="s">
        <v>6</v>
      </c>
      <c s="49">
        <v>3</v>
      </c>
      <c s="49">
        <v>110</v>
      </c>
      <c s="49">
        <v>11</v>
      </c>
      <c s="49">
        <v>2</v>
      </c>
      <c s="135" t="s">
        <v>274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8</v>
      </c>
    </row>
    <row>
      <c s="102" t="s">
        <v>391</v>
      </c>
      <c s="94" t="s">
        <v>401</v>
      </c>
      <c s="94" t="s">
        <v>234</v>
      </c>
      <c s="102" t="s">
        <v>305</v>
      </c>
      <c s="49">
        <v>1</v>
      </c>
      <c s="49">
        <v>4</v>
      </c>
      <c s="49" t="s">
        <v>6</v>
      </c>
      <c s="49">
        <v>3</v>
      </c>
      <c s="49">
        <v>120</v>
      </c>
      <c s="49">
        <v>11</v>
      </c>
      <c s="49">
        <v>2</v>
      </c>
      <c s="135" t="s">
        <v>274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8</v>
      </c>
    </row>
    <row>
      <c s="102" t="s">
        <v>391</v>
      </c>
      <c s="94" t="s">
        <v>401</v>
      </c>
      <c s="94" t="s">
        <v>301</v>
      </c>
      <c s="102" t="s">
        <v>305</v>
      </c>
      <c s="49">
        <v>1</v>
      </c>
      <c s="49">
        <v>4</v>
      </c>
      <c s="49" t="s">
        <v>6</v>
      </c>
      <c s="49">
        <v>3</v>
      </c>
      <c s="49">
        <v>200</v>
      </c>
      <c s="49">
        <v>11</v>
      </c>
      <c s="49">
        <v>2</v>
      </c>
      <c s="135" t="s">
        <v>274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8</v>
      </c>
    </row>
    <row>
      <c s="102" t="s">
        <v>391</v>
      </c>
      <c s="94" t="s">
        <v>401</v>
      </c>
      <c s="94" t="s">
        <v>101</v>
      </c>
      <c s="102" t="s">
        <v>305</v>
      </c>
      <c s="49">
        <v>1</v>
      </c>
      <c s="49">
        <v>4</v>
      </c>
      <c s="49" t="s">
        <v>6</v>
      </c>
      <c s="49">
        <v>3</v>
      </c>
      <c s="49">
        <v>300</v>
      </c>
      <c s="49">
        <v>11</v>
      </c>
      <c s="49">
        <v>2</v>
      </c>
      <c s="135" t="s">
        <v>274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8</v>
      </c>
    </row>
    <row>
      <c s="102" t="s">
        <v>391</v>
      </c>
      <c s="94" t="s">
        <v>401</v>
      </c>
      <c s="94" t="s">
        <v>39</v>
      </c>
      <c s="102" t="s">
        <v>305</v>
      </c>
      <c s="49">
        <v>1</v>
      </c>
      <c s="49">
        <v>4</v>
      </c>
      <c s="49" t="s">
        <v>6</v>
      </c>
      <c s="49">
        <v>3</v>
      </c>
      <c s="49">
        <v>400</v>
      </c>
      <c s="49">
        <v>11</v>
      </c>
      <c s="49">
        <v>2</v>
      </c>
      <c s="135" t="s">
        <v>274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8</v>
      </c>
    </row>
    <row>
      <c s="102" t="s">
        <v>391</v>
      </c>
      <c s="94" t="s">
        <v>401</v>
      </c>
      <c s="94" t="s">
        <v>76</v>
      </c>
      <c s="102" t="s">
        <v>305</v>
      </c>
      <c s="49">
        <v>1</v>
      </c>
      <c s="49">
        <v>4</v>
      </c>
      <c s="49" t="s">
        <v>6</v>
      </c>
      <c s="49">
        <v>3</v>
      </c>
      <c s="49">
        <v>500</v>
      </c>
      <c s="49">
        <v>11</v>
      </c>
      <c s="49">
        <v>2</v>
      </c>
      <c s="135" t="s">
        <v>274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8</v>
      </c>
    </row>
    <row>
      <c s="102" t="s">
        <v>391</v>
      </c>
      <c s="94" t="s">
        <v>401</v>
      </c>
      <c s="94" t="s">
        <v>129</v>
      </c>
      <c s="102" t="s">
        <v>305</v>
      </c>
      <c s="49">
        <v>1</v>
      </c>
      <c s="49">
        <v>4</v>
      </c>
      <c s="49" t="s">
        <v>6</v>
      </c>
      <c s="49">
        <v>3</v>
      </c>
      <c s="49">
        <v>100</v>
      </c>
      <c s="49">
        <v>11</v>
      </c>
      <c s="49">
        <v>2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391</v>
      </c>
      <c s="94" t="s">
        <v>401</v>
      </c>
      <c s="94" t="s">
        <v>40</v>
      </c>
      <c s="102" t="s">
        <v>305</v>
      </c>
      <c s="49">
        <v>1</v>
      </c>
      <c s="49">
        <v>4</v>
      </c>
      <c s="49" t="s">
        <v>6</v>
      </c>
      <c s="49">
        <v>3</v>
      </c>
      <c s="49">
        <v>900</v>
      </c>
      <c s="49">
        <v>11</v>
      </c>
      <c s="49">
        <v>2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391</v>
      </c>
      <c s="94" t="s">
        <v>299</v>
      </c>
      <c s="94" t="s">
        <v>11</v>
      </c>
      <c s="102" t="s">
        <v>347</v>
      </c>
      <c s="49">
        <v>1</v>
      </c>
      <c s="49">
        <v>71</v>
      </c>
      <c s="49" t="s">
        <v>44</v>
      </c>
      <c s="49">
        <v>1</v>
      </c>
      <c s="49">
        <v>130</v>
      </c>
      <c s="49">
        <v>51</v>
      </c>
      <c s="49">
        <v>9</v>
      </c>
      <c s="135" t="s">
        <v>405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4</v>
      </c>
      <c s="84">
        <v>9</v>
      </c>
    </row>
    <row>
      <c s="102" t="s">
        <v>391</v>
      </c>
      <c s="94" t="s">
        <v>299</v>
      </c>
      <c s="94" t="s">
        <v>105</v>
      </c>
      <c s="102" t="s">
        <v>347</v>
      </c>
      <c s="49">
        <v>1</v>
      </c>
      <c s="49">
        <v>71</v>
      </c>
      <c s="49" t="s">
        <v>44</v>
      </c>
      <c s="49">
        <v>1</v>
      </c>
      <c s="49">
        <v>210</v>
      </c>
      <c s="49">
        <v>51</v>
      </c>
      <c s="49">
        <v>9</v>
      </c>
      <c s="135" t="s">
        <v>405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4</v>
      </c>
      <c s="84">
        <v>9</v>
      </c>
    </row>
    <row>
      <c s="102" t="s">
        <v>391</v>
      </c>
      <c s="94" t="s">
        <v>299</v>
      </c>
      <c s="94" t="s">
        <v>239</v>
      </c>
      <c s="102" t="s">
        <v>347</v>
      </c>
      <c s="49">
        <v>1</v>
      </c>
      <c s="49">
        <v>71</v>
      </c>
      <c s="49" t="s">
        <v>44</v>
      </c>
      <c s="49">
        <v>1</v>
      </c>
      <c s="49">
        <v>510</v>
      </c>
      <c s="49">
        <v>51</v>
      </c>
      <c s="49">
        <v>9</v>
      </c>
      <c s="135" t="s">
        <v>405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4</v>
      </c>
      <c s="84">
        <v>9</v>
      </c>
    </row>
    <row>
      <c s="102" t="s">
        <v>391</v>
      </c>
      <c s="94" t="s">
        <v>299</v>
      </c>
      <c s="94" t="s">
        <v>240</v>
      </c>
      <c s="102" t="s">
        <v>347</v>
      </c>
      <c s="49">
        <v>1</v>
      </c>
      <c s="49">
        <v>71</v>
      </c>
      <c s="49" t="s">
        <v>44</v>
      </c>
      <c s="49">
        <v>3</v>
      </c>
      <c s="49">
        <v>310</v>
      </c>
      <c s="49">
        <v>51</v>
      </c>
      <c s="49">
        <v>9</v>
      </c>
      <c s="135" t="s">
        <v>405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4</v>
      </c>
      <c s="84">
        <v>9</v>
      </c>
    </row>
    <row>
      <c s="102" t="s">
        <v>391</v>
      </c>
      <c s="94" t="s">
        <v>299</v>
      </c>
      <c s="94" t="s">
        <v>457</v>
      </c>
      <c s="102" t="s">
        <v>347</v>
      </c>
      <c s="49">
        <v>1</v>
      </c>
      <c s="49">
        <v>71</v>
      </c>
      <c s="49" t="s">
        <v>44</v>
      </c>
      <c s="49">
        <v>3</v>
      </c>
      <c s="49">
        <v>510</v>
      </c>
      <c s="49">
        <v>51</v>
      </c>
      <c s="49">
        <v>9</v>
      </c>
      <c s="135" t="s">
        <v>405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4</v>
      </c>
      <c s="84">
        <v>9</v>
      </c>
    </row>
    <row>
      <c s="102" t="s">
        <v>391</v>
      </c>
      <c s="94" t="s">
        <v>299</v>
      </c>
      <c s="94" t="s">
        <v>458</v>
      </c>
      <c s="102" t="s">
        <v>347</v>
      </c>
      <c s="49">
        <v>1</v>
      </c>
      <c s="49">
        <v>71</v>
      </c>
      <c s="49" t="s">
        <v>44</v>
      </c>
      <c s="49">
        <v>1</v>
      </c>
      <c s="49">
        <v>220</v>
      </c>
      <c s="49">
        <v>57</v>
      </c>
      <c s="49">
        <v>9</v>
      </c>
      <c s="135" t="s">
        <v>405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4</v>
      </c>
      <c s="84">
        <v>9</v>
      </c>
    </row>
    <row>
      <c s="102" t="s">
        <v>391</v>
      </c>
      <c s="94" t="s">
        <v>299</v>
      </c>
      <c s="94" t="s">
        <v>459</v>
      </c>
      <c s="102" t="s">
        <v>347</v>
      </c>
      <c s="49">
        <v>1</v>
      </c>
      <c s="49">
        <v>71</v>
      </c>
      <c s="49" t="s">
        <v>44</v>
      </c>
      <c s="49">
        <v>1</v>
      </c>
      <c s="49">
        <v>310</v>
      </c>
      <c s="49">
        <v>57</v>
      </c>
      <c s="49">
        <v>9</v>
      </c>
      <c s="135" t="s">
        <v>405</v>
      </c>
      <c s="88" t="s">
        <v>191</v>
      </c>
      <c s="90">
        <v>25</v>
      </c>
      <c s="88">
        <v>0</v>
      </c>
      <c s="96">
        <v>13</v>
      </c>
      <c s="111">
        <v>0</v>
      </c>
      <c s="111">
        <v>0</v>
      </c>
      <c s="90">
        <v>4</v>
      </c>
      <c s="84">
        <v>9</v>
      </c>
    </row>
    <row>
      <c s="102" t="s">
        <v>391</v>
      </c>
      <c s="94" t="s">
        <v>299</v>
      </c>
      <c s="94" t="s">
        <v>399</v>
      </c>
      <c s="102" t="s">
        <v>347</v>
      </c>
      <c s="49">
        <v>1</v>
      </c>
      <c s="49">
        <v>71</v>
      </c>
      <c s="49" t="s">
        <v>44</v>
      </c>
      <c s="49">
        <v>1</v>
      </c>
      <c s="49">
        <v>510</v>
      </c>
      <c s="49">
        <v>57</v>
      </c>
      <c s="49">
        <v>9</v>
      </c>
      <c s="135" t="s">
        <v>405</v>
      </c>
      <c s="88" t="s">
        <v>310</v>
      </c>
      <c s="90">
        <v>25</v>
      </c>
      <c s="88">
        <v>0</v>
      </c>
      <c s="96">
        <v>13</v>
      </c>
      <c s="111">
        <v>0</v>
      </c>
      <c s="111">
        <v>0</v>
      </c>
      <c s="90">
        <v>4</v>
      </c>
      <c s="84">
        <v>9</v>
      </c>
    </row>
    <row>
      <c s="102" t="s">
        <v>391</v>
      </c>
      <c s="94" t="s">
        <v>299</v>
      </c>
      <c s="94" t="s">
        <v>351</v>
      </c>
      <c s="102" t="s">
        <v>347</v>
      </c>
      <c s="49">
        <v>1</v>
      </c>
      <c s="49">
        <v>71</v>
      </c>
      <c s="49" t="s">
        <v>44</v>
      </c>
      <c s="49">
        <v>3</v>
      </c>
      <c s="49">
        <v>130</v>
      </c>
      <c s="49">
        <v>57</v>
      </c>
      <c s="49">
        <v>9</v>
      </c>
      <c s="135" t="s">
        <v>48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4</v>
      </c>
      <c s="84">
        <v>9</v>
      </c>
    </row>
    <row>
      <c s="102" t="s">
        <v>391</v>
      </c>
      <c s="94" t="s">
        <v>299</v>
      </c>
      <c s="94" t="s">
        <v>352</v>
      </c>
      <c s="102" t="s">
        <v>347</v>
      </c>
      <c s="49">
        <v>1</v>
      </c>
      <c s="49">
        <v>71</v>
      </c>
      <c s="49" t="s">
        <v>44</v>
      </c>
      <c s="49">
        <v>3</v>
      </c>
      <c s="49">
        <v>220</v>
      </c>
      <c s="49">
        <v>57</v>
      </c>
      <c s="49">
        <v>9</v>
      </c>
      <c s="135" t="s">
        <v>48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4</v>
      </c>
      <c s="84">
        <v>9</v>
      </c>
    </row>
    <row>
      <c s="102" t="s">
        <v>391</v>
      </c>
      <c s="94" t="s">
        <v>299</v>
      </c>
      <c s="94" t="s">
        <v>353</v>
      </c>
      <c s="102" t="s">
        <v>347</v>
      </c>
      <c s="49">
        <v>1</v>
      </c>
      <c s="49">
        <v>71</v>
      </c>
      <c s="49" t="s">
        <v>44</v>
      </c>
      <c s="49">
        <v>3</v>
      </c>
      <c s="49">
        <v>310</v>
      </c>
      <c s="49">
        <v>57</v>
      </c>
      <c s="49">
        <v>9</v>
      </c>
      <c s="135" t="s">
        <v>48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4</v>
      </c>
      <c s="84">
        <v>9</v>
      </c>
    </row>
    <row>
      <c s="102" t="s">
        <v>391</v>
      </c>
      <c s="94" t="s">
        <v>299</v>
      </c>
      <c s="94" t="s">
        <v>78</v>
      </c>
      <c s="102" t="s">
        <v>347</v>
      </c>
      <c s="49">
        <v>1</v>
      </c>
      <c s="49">
        <v>71</v>
      </c>
      <c s="49" t="s">
        <v>44</v>
      </c>
      <c s="49">
        <v>3</v>
      </c>
      <c s="49">
        <v>120</v>
      </c>
      <c s="49">
        <v>73</v>
      </c>
      <c s="49">
        <v>9</v>
      </c>
      <c s="135" t="s">
        <v>48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4</v>
      </c>
      <c s="84">
        <v>9</v>
      </c>
    </row>
    <row>
      <c s="102" t="s">
        <v>391</v>
      </c>
      <c s="94" t="s">
        <v>299</v>
      </c>
      <c s="94" t="s">
        <v>12</v>
      </c>
      <c s="102" t="s">
        <v>347</v>
      </c>
      <c s="49">
        <v>1</v>
      </c>
      <c s="49">
        <v>71</v>
      </c>
      <c s="49" t="s">
        <v>44</v>
      </c>
      <c s="49">
        <v>3</v>
      </c>
      <c s="49">
        <v>310</v>
      </c>
      <c s="49">
        <v>73</v>
      </c>
      <c s="49">
        <v>9</v>
      </c>
      <c s="135" t="s">
        <v>48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4</v>
      </c>
      <c s="84">
        <v>9</v>
      </c>
    </row>
    <row>
      <c s="102" t="s">
        <v>391</v>
      </c>
      <c s="94" t="s">
        <v>299</v>
      </c>
      <c s="94" t="s">
        <v>206</v>
      </c>
      <c s="102" t="s">
        <v>347</v>
      </c>
      <c s="49">
        <v>1</v>
      </c>
      <c s="49">
        <v>71</v>
      </c>
      <c s="49" t="s">
        <v>44</v>
      </c>
      <c s="49">
        <v>3</v>
      </c>
      <c s="49">
        <v>510</v>
      </c>
      <c s="49">
        <v>73</v>
      </c>
      <c s="49">
        <v>9</v>
      </c>
      <c s="135" t="s">
        <v>48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4</v>
      </c>
      <c s="84">
        <v>9</v>
      </c>
    </row>
    <row>
      <c s="102" t="s">
        <v>265</v>
      </c>
      <c s="143" t="s">
        <v>257</v>
      </c>
      <c s="94" t="s">
        <v>233</v>
      </c>
      <c s="141" t="s">
        <v>347</v>
      </c>
      <c s="49">
        <v>3</v>
      </c>
      <c s="89">
        <v>87</v>
      </c>
      <c s="49" t="s">
        <v>348</v>
      </c>
      <c s="49">
        <v>2</v>
      </c>
      <c s="49">
        <v>110</v>
      </c>
      <c s="49">
        <v>20</v>
      </c>
      <c s="49">
        <v>2</v>
      </c>
      <c s="135" t="s">
        <v>436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2</v>
      </c>
    </row>
    <row>
      <c s="102" t="s">
        <v>265</v>
      </c>
      <c s="143" t="s">
        <v>257</v>
      </c>
      <c s="94" t="s">
        <v>129</v>
      </c>
      <c s="141" t="s">
        <v>347</v>
      </c>
      <c s="49">
        <v>3</v>
      </c>
      <c s="89">
        <v>87</v>
      </c>
      <c s="49" t="s">
        <v>348</v>
      </c>
      <c s="49">
        <v>2</v>
      </c>
      <c s="49">
        <v>120</v>
      </c>
      <c s="49">
        <v>20</v>
      </c>
      <c s="49">
        <v>2</v>
      </c>
      <c s="135" t="s">
        <v>436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2</v>
      </c>
    </row>
    <row>
      <c s="102" t="s">
        <v>265</v>
      </c>
      <c s="143" t="s">
        <v>257</v>
      </c>
      <c s="94" t="s">
        <v>7</v>
      </c>
      <c s="141" t="s">
        <v>347</v>
      </c>
      <c s="49">
        <v>3</v>
      </c>
      <c s="89">
        <v>87</v>
      </c>
      <c s="49" t="s">
        <v>348</v>
      </c>
      <c s="49">
        <v>2</v>
      </c>
      <c s="49">
        <v>300</v>
      </c>
      <c s="49">
        <v>20</v>
      </c>
      <c s="49">
        <v>2</v>
      </c>
      <c s="135" t="s">
        <v>436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2</v>
      </c>
    </row>
    <row>
      <c s="102" t="s">
        <v>265</v>
      </c>
      <c s="143" t="s">
        <v>257</v>
      </c>
      <c s="94" t="s">
        <v>76</v>
      </c>
      <c s="141" t="s">
        <v>347</v>
      </c>
      <c s="49">
        <v>3</v>
      </c>
      <c s="89">
        <v>87</v>
      </c>
      <c s="49" t="s">
        <v>348</v>
      </c>
      <c s="49">
        <v>2</v>
      </c>
      <c s="49">
        <v>500</v>
      </c>
      <c s="49">
        <v>20</v>
      </c>
      <c s="49">
        <v>2</v>
      </c>
      <c s="135" t="s">
        <v>436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2</v>
      </c>
    </row>
    <row>
      <c s="102" t="s">
        <v>265</v>
      </c>
      <c s="143" t="s">
        <v>257</v>
      </c>
      <c s="94" t="s">
        <v>302</v>
      </c>
      <c s="141" t="s">
        <v>347</v>
      </c>
      <c s="49">
        <v>3</v>
      </c>
      <c s="89">
        <v>87</v>
      </c>
      <c s="49" t="s">
        <v>348</v>
      </c>
      <c s="49">
        <v>2</v>
      </c>
      <c s="49">
        <v>220</v>
      </c>
      <c s="49">
        <v>20</v>
      </c>
      <c s="49">
        <v>2</v>
      </c>
      <c s="135" t="s">
        <v>436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2</v>
      </c>
    </row>
    <row>
      <c s="102" t="s">
        <v>265</v>
      </c>
      <c s="143" t="s">
        <v>257</v>
      </c>
      <c s="94" t="s">
        <v>349</v>
      </c>
      <c s="141" t="s">
        <v>347</v>
      </c>
      <c s="49">
        <v>3</v>
      </c>
      <c s="89">
        <v>87</v>
      </c>
      <c s="49" t="s">
        <v>348</v>
      </c>
      <c s="49">
        <v>2</v>
      </c>
      <c s="49">
        <v>280</v>
      </c>
      <c s="49">
        <v>20</v>
      </c>
      <c s="49">
        <v>2</v>
      </c>
      <c s="135" t="s">
        <v>436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2</v>
      </c>
    </row>
    <row>
      <c s="102" t="s">
        <v>265</v>
      </c>
      <c s="143" t="s">
        <v>257</v>
      </c>
      <c s="94" t="s">
        <v>236</v>
      </c>
      <c s="141" t="s">
        <v>347</v>
      </c>
      <c s="49">
        <v>3</v>
      </c>
      <c s="89">
        <v>87</v>
      </c>
      <c s="49" t="s">
        <v>348</v>
      </c>
      <c s="49">
        <v>2</v>
      </c>
      <c s="49">
        <v>310</v>
      </c>
      <c s="49">
        <v>20</v>
      </c>
      <c s="49">
        <v>2</v>
      </c>
      <c s="135" t="s">
        <v>436</v>
      </c>
      <c s="88" t="s">
        <v>191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2</v>
      </c>
    </row>
    <row>
      <c s="102" t="s">
        <v>265</v>
      </c>
      <c s="143" t="s">
        <v>257</v>
      </c>
      <c s="94" t="s">
        <v>102</v>
      </c>
      <c s="141" t="s">
        <v>347</v>
      </c>
      <c s="49">
        <v>3</v>
      </c>
      <c s="89">
        <v>87</v>
      </c>
      <c s="49" t="s">
        <v>348</v>
      </c>
      <c s="49">
        <v>2</v>
      </c>
      <c s="49">
        <v>400</v>
      </c>
      <c s="49">
        <v>20</v>
      </c>
      <c s="49">
        <v>2</v>
      </c>
      <c s="135" t="s">
        <v>436</v>
      </c>
      <c s="88" t="s">
        <v>310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2</v>
      </c>
    </row>
    <row>
      <c s="102" t="s">
        <v>265</v>
      </c>
      <c s="143" t="s">
        <v>257</v>
      </c>
      <c s="94" t="s">
        <v>237</v>
      </c>
      <c s="141" t="s">
        <v>347</v>
      </c>
      <c s="49">
        <v>3</v>
      </c>
      <c s="89">
        <v>87</v>
      </c>
      <c s="49" t="s">
        <v>348</v>
      </c>
      <c s="49">
        <v>2</v>
      </c>
      <c s="49">
        <v>410</v>
      </c>
      <c s="49">
        <v>20</v>
      </c>
      <c s="49">
        <v>2</v>
      </c>
      <c s="135" t="s">
        <v>84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2</v>
      </c>
    </row>
    <row>
      <c s="102" t="s">
        <v>265</v>
      </c>
      <c s="143" t="s">
        <v>257</v>
      </c>
      <c s="94" t="s">
        <v>8</v>
      </c>
      <c s="141" t="s">
        <v>347</v>
      </c>
      <c s="49">
        <v>3</v>
      </c>
      <c s="89">
        <v>87</v>
      </c>
      <c s="49" t="s">
        <v>348</v>
      </c>
      <c s="49">
        <v>2</v>
      </c>
      <c s="49">
        <v>420</v>
      </c>
      <c s="49">
        <v>20</v>
      </c>
      <c s="49">
        <v>2</v>
      </c>
      <c s="135" t="s">
        <v>84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2</v>
      </c>
    </row>
    <row>
      <c s="102" t="s">
        <v>265</v>
      </c>
      <c s="143" t="s">
        <v>257</v>
      </c>
      <c s="94" t="s">
        <v>77</v>
      </c>
      <c s="141" t="s">
        <v>347</v>
      </c>
      <c s="49">
        <v>3</v>
      </c>
      <c s="89">
        <v>87</v>
      </c>
      <c s="49" t="s">
        <v>348</v>
      </c>
      <c s="49">
        <v>2</v>
      </c>
      <c s="49">
        <v>430</v>
      </c>
      <c s="49">
        <v>20</v>
      </c>
      <c s="49">
        <v>2</v>
      </c>
      <c s="135" t="s">
        <v>84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2</v>
      </c>
    </row>
    <row>
      <c s="102" t="s">
        <v>265</v>
      </c>
      <c s="143" t="s">
        <v>257</v>
      </c>
      <c s="94" t="s">
        <v>238</v>
      </c>
      <c s="141" t="s">
        <v>347</v>
      </c>
      <c s="49">
        <v>3</v>
      </c>
      <c s="89">
        <v>87</v>
      </c>
      <c s="49" t="s">
        <v>348</v>
      </c>
      <c s="49">
        <v>2</v>
      </c>
      <c s="49">
        <v>440</v>
      </c>
      <c s="49">
        <v>20</v>
      </c>
      <c s="49">
        <v>2</v>
      </c>
      <c s="135" t="s">
        <v>84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2</v>
      </c>
    </row>
    <row>
      <c s="102" t="s">
        <v>265</v>
      </c>
      <c s="143" t="s">
        <v>257</v>
      </c>
      <c s="94" t="s">
        <v>41</v>
      </c>
      <c s="141" t="s">
        <v>347</v>
      </c>
      <c s="49">
        <v>3</v>
      </c>
      <c s="89">
        <v>87</v>
      </c>
      <c s="49" t="s">
        <v>348</v>
      </c>
      <c s="49">
        <v>2</v>
      </c>
      <c s="49">
        <v>480</v>
      </c>
      <c s="49">
        <v>20</v>
      </c>
      <c s="49">
        <v>2</v>
      </c>
      <c s="135" t="s">
        <v>84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2</v>
      </c>
    </row>
    <row>
      <c s="102" t="s">
        <v>265</v>
      </c>
      <c s="143" t="s">
        <v>257</v>
      </c>
      <c s="94" t="s">
        <v>40</v>
      </c>
      <c s="141" t="s">
        <v>347</v>
      </c>
      <c s="49">
        <v>3</v>
      </c>
      <c s="89">
        <v>87</v>
      </c>
      <c s="49" t="s">
        <v>348</v>
      </c>
      <c s="49">
        <v>2</v>
      </c>
      <c s="49">
        <v>900</v>
      </c>
      <c s="49">
        <v>20</v>
      </c>
      <c s="49">
        <v>2</v>
      </c>
      <c s="135" t="s">
        <v>84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2</v>
      </c>
    </row>
    <row>
      <c s="102" t="s">
        <v>265</v>
      </c>
      <c s="94" t="s">
        <v>45</v>
      </c>
      <c s="94" t="s">
        <v>204</v>
      </c>
      <c s="102" t="s">
        <v>305</v>
      </c>
      <c s="49">
        <v>3</v>
      </c>
      <c s="49">
        <v>82</v>
      </c>
      <c s="49" t="s">
        <v>348</v>
      </c>
      <c s="49">
        <v>2</v>
      </c>
      <c s="49">
        <v>170</v>
      </c>
      <c s="49">
        <v>20</v>
      </c>
      <c s="49">
        <v>2</v>
      </c>
      <c s="235"/>
      <c s="204"/>
      <c s="174"/>
      <c s="88">
        <v>0</v>
      </c>
      <c s="177">
        <v>0</v>
      </c>
      <c s="111">
        <v>0</v>
      </c>
      <c s="111">
        <v>0</v>
      </c>
      <c s="90">
        <v>0</v>
      </c>
      <c s="186">
        <v>0</v>
      </c>
    </row>
    <row>
      <c s="102" t="s">
        <v>265</v>
      </c>
      <c s="94" t="s">
        <v>45</v>
      </c>
      <c s="94" t="s">
        <v>241</v>
      </c>
      <c s="102" t="s">
        <v>305</v>
      </c>
      <c s="49">
        <v>3</v>
      </c>
      <c s="49">
        <v>82</v>
      </c>
      <c s="49" t="s">
        <v>348</v>
      </c>
      <c s="49">
        <v>2</v>
      </c>
      <c s="49">
        <v>200</v>
      </c>
      <c s="49">
        <v>20</v>
      </c>
      <c s="49">
        <v>2</v>
      </c>
      <c s="179" t="s">
        <v>377</v>
      </c>
      <c s="275" t="s">
        <v>396</v>
      </c>
      <c s="145">
        <v>9</v>
      </c>
      <c s="88">
        <v>0</v>
      </c>
      <c s="165">
        <v>13</v>
      </c>
      <c s="111">
        <v>0</v>
      </c>
      <c s="111">
        <v>0</v>
      </c>
      <c s="90">
        <v>0</v>
      </c>
      <c s="231">
        <v>2</v>
      </c>
    </row>
    <row>
      <c s="102" t="s">
        <v>265</v>
      </c>
      <c s="94" t="s">
        <v>45</v>
      </c>
      <c s="94" t="s">
        <v>13</v>
      </c>
      <c s="102" t="s">
        <v>305</v>
      </c>
      <c s="49">
        <v>3</v>
      </c>
      <c s="49">
        <v>82</v>
      </c>
      <c s="49" t="s">
        <v>348</v>
      </c>
      <c s="49">
        <v>2</v>
      </c>
      <c s="49">
        <v>210</v>
      </c>
      <c s="49">
        <v>20</v>
      </c>
      <c s="49">
        <v>2</v>
      </c>
      <c s="179" t="s">
        <v>377</v>
      </c>
      <c s="275" t="s">
        <v>56</v>
      </c>
      <c s="145">
        <v>9</v>
      </c>
      <c s="88">
        <v>0</v>
      </c>
      <c s="165">
        <v>13</v>
      </c>
      <c s="111">
        <v>0</v>
      </c>
      <c s="111">
        <v>0</v>
      </c>
      <c s="90">
        <v>0</v>
      </c>
      <c s="231">
        <v>2</v>
      </c>
    </row>
    <row>
      <c s="102" t="s">
        <v>265</v>
      </c>
      <c s="94" t="s">
        <v>45</v>
      </c>
      <c s="94" t="s">
        <v>183</v>
      </c>
      <c s="102" t="s">
        <v>305</v>
      </c>
      <c s="49">
        <v>3</v>
      </c>
      <c s="49">
        <v>82</v>
      </c>
      <c s="49" t="s">
        <v>348</v>
      </c>
      <c s="49">
        <v>2</v>
      </c>
      <c s="49">
        <v>190</v>
      </c>
      <c s="49">
        <v>20</v>
      </c>
      <c s="49">
        <v>2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265</v>
      </c>
      <c s="94" t="s">
        <v>45</v>
      </c>
      <c s="94" t="s">
        <v>108</v>
      </c>
      <c s="102" t="s">
        <v>305</v>
      </c>
      <c s="49">
        <v>3</v>
      </c>
      <c s="49">
        <v>82</v>
      </c>
      <c s="49" t="s">
        <v>348</v>
      </c>
      <c s="49">
        <v>2</v>
      </c>
      <c s="49">
        <v>290</v>
      </c>
      <c s="49">
        <v>20</v>
      </c>
      <c s="49">
        <v>2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265</v>
      </c>
      <c s="94" t="s">
        <v>45</v>
      </c>
      <c s="94" t="s">
        <v>429</v>
      </c>
      <c s="102" t="s">
        <v>305</v>
      </c>
      <c s="49">
        <v>3</v>
      </c>
      <c s="49">
        <v>82</v>
      </c>
      <c s="49" t="s">
        <v>348</v>
      </c>
      <c s="49">
        <v>2</v>
      </c>
      <c s="49">
        <v>390</v>
      </c>
      <c s="49">
        <v>20</v>
      </c>
      <c s="49">
        <v>2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265</v>
      </c>
      <c s="94" t="s">
        <v>45</v>
      </c>
      <c s="94" t="s">
        <v>156</v>
      </c>
      <c s="102" t="s">
        <v>305</v>
      </c>
      <c s="49">
        <v>3</v>
      </c>
      <c s="49">
        <v>82</v>
      </c>
      <c s="49" t="s">
        <v>348</v>
      </c>
      <c s="49">
        <v>2</v>
      </c>
      <c s="49">
        <v>490</v>
      </c>
      <c s="49">
        <v>20</v>
      </c>
      <c s="49">
        <v>2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265</v>
      </c>
      <c s="153" t="s">
        <v>23</v>
      </c>
      <c s="94" t="s">
        <v>233</v>
      </c>
      <c s="190" t="s">
        <v>305</v>
      </c>
      <c s="49">
        <v>3</v>
      </c>
      <c s="69">
        <v>900</v>
      </c>
      <c s="49" t="s">
        <v>348</v>
      </c>
      <c s="49">
        <v>2</v>
      </c>
      <c s="49">
        <v>110</v>
      </c>
      <c s="69" t="s">
        <v>334</v>
      </c>
      <c s="69" t="s">
        <v>120</v>
      </c>
      <c s="170" t="s">
        <v>284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265</v>
      </c>
      <c s="153" t="s">
        <v>23</v>
      </c>
      <c s="94" t="s">
        <v>129</v>
      </c>
      <c s="190" t="s">
        <v>305</v>
      </c>
      <c s="49">
        <v>3</v>
      </c>
      <c s="69">
        <v>900</v>
      </c>
      <c s="49" t="s">
        <v>348</v>
      </c>
      <c s="49">
        <v>2</v>
      </c>
      <c s="49">
        <v>120</v>
      </c>
      <c s="69" t="s">
        <v>334</v>
      </c>
      <c s="69" t="s">
        <v>120</v>
      </c>
      <c s="170" t="s">
        <v>284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265</v>
      </c>
      <c s="153" t="s">
        <v>23</v>
      </c>
      <c s="94" t="s">
        <v>7</v>
      </c>
      <c s="190" t="s">
        <v>305</v>
      </c>
      <c s="49">
        <v>3</v>
      </c>
      <c s="69">
        <v>900</v>
      </c>
      <c s="49" t="s">
        <v>348</v>
      </c>
      <c s="49">
        <v>2</v>
      </c>
      <c s="49">
        <v>300</v>
      </c>
      <c s="69" t="s">
        <v>334</v>
      </c>
      <c s="69" t="s">
        <v>120</v>
      </c>
      <c s="170" t="s">
        <v>284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265</v>
      </c>
      <c s="153" t="s">
        <v>23</v>
      </c>
      <c s="94" t="s">
        <v>76</v>
      </c>
      <c s="190" t="s">
        <v>305</v>
      </c>
      <c s="49">
        <v>3</v>
      </c>
      <c s="69">
        <v>900</v>
      </c>
      <c s="49" t="s">
        <v>348</v>
      </c>
      <c s="49">
        <v>2</v>
      </c>
      <c s="49">
        <v>500</v>
      </c>
      <c s="69" t="s">
        <v>334</v>
      </c>
      <c s="69" t="s">
        <v>120</v>
      </c>
      <c s="170" t="s">
        <v>284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265</v>
      </c>
      <c s="153" t="s">
        <v>23</v>
      </c>
      <c s="94" t="s">
        <v>302</v>
      </c>
      <c s="190" t="s">
        <v>305</v>
      </c>
      <c s="49">
        <v>3</v>
      </c>
      <c s="69">
        <v>900</v>
      </c>
      <c s="49" t="s">
        <v>348</v>
      </c>
      <c s="49">
        <v>2</v>
      </c>
      <c s="49">
        <v>220</v>
      </c>
      <c s="69" t="s">
        <v>334</v>
      </c>
      <c s="69" t="s">
        <v>120</v>
      </c>
      <c s="170" t="s">
        <v>284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265</v>
      </c>
      <c s="153" t="s">
        <v>23</v>
      </c>
      <c s="94" t="s">
        <v>349</v>
      </c>
      <c s="190" t="s">
        <v>305</v>
      </c>
      <c s="49">
        <v>3</v>
      </c>
      <c s="69">
        <v>900</v>
      </c>
      <c s="49" t="s">
        <v>348</v>
      </c>
      <c s="49">
        <v>2</v>
      </c>
      <c s="49">
        <v>280</v>
      </c>
      <c s="69" t="s">
        <v>334</v>
      </c>
      <c s="69" t="s">
        <v>120</v>
      </c>
      <c s="170" t="s">
        <v>284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265</v>
      </c>
      <c s="153" t="s">
        <v>23</v>
      </c>
      <c s="94" t="s">
        <v>236</v>
      </c>
      <c s="190" t="s">
        <v>305</v>
      </c>
      <c s="49">
        <v>3</v>
      </c>
      <c s="69">
        <v>900</v>
      </c>
      <c s="49" t="s">
        <v>348</v>
      </c>
      <c s="49">
        <v>2</v>
      </c>
      <c s="49">
        <v>310</v>
      </c>
      <c s="69" t="s">
        <v>334</v>
      </c>
      <c s="69" t="s">
        <v>120</v>
      </c>
      <c s="170" t="s">
        <v>284</v>
      </c>
      <c s="88" t="s">
        <v>191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265</v>
      </c>
      <c s="153" t="s">
        <v>23</v>
      </c>
      <c s="94" t="s">
        <v>102</v>
      </c>
      <c s="190" t="s">
        <v>305</v>
      </c>
      <c s="49">
        <v>3</v>
      </c>
      <c s="69">
        <v>900</v>
      </c>
      <c s="49" t="s">
        <v>348</v>
      </c>
      <c s="49">
        <v>2</v>
      </c>
      <c s="49">
        <v>400</v>
      </c>
      <c s="69" t="s">
        <v>334</v>
      </c>
      <c s="69" t="s">
        <v>120</v>
      </c>
      <c s="170" t="s">
        <v>284</v>
      </c>
      <c s="88" t="s">
        <v>310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265</v>
      </c>
      <c s="153" t="s">
        <v>23</v>
      </c>
      <c s="94" t="s">
        <v>237</v>
      </c>
      <c s="190" t="s">
        <v>305</v>
      </c>
      <c s="49">
        <v>3</v>
      </c>
      <c s="69">
        <v>900</v>
      </c>
      <c s="49" t="s">
        <v>348</v>
      </c>
      <c s="49">
        <v>2</v>
      </c>
      <c s="49">
        <v>410</v>
      </c>
      <c s="69" t="s">
        <v>334</v>
      </c>
      <c s="69" t="s">
        <v>120</v>
      </c>
      <c s="170" t="s">
        <v>413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265</v>
      </c>
      <c s="153" t="s">
        <v>23</v>
      </c>
      <c s="94" t="s">
        <v>8</v>
      </c>
      <c s="190" t="s">
        <v>305</v>
      </c>
      <c s="49">
        <v>3</v>
      </c>
      <c s="69">
        <v>900</v>
      </c>
      <c s="49" t="s">
        <v>348</v>
      </c>
      <c s="49">
        <v>2</v>
      </c>
      <c s="49">
        <v>420</v>
      </c>
      <c s="69" t="s">
        <v>334</v>
      </c>
      <c s="69" t="s">
        <v>120</v>
      </c>
      <c s="170" t="s">
        <v>413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265</v>
      </c>
      <c s="153" t="s">
        <v>23</v>
      </c>
      <c s="94" t="s">
        <v>77</v>
      </c>
      <c s="190" t="s">
        <v>305</v>
      </c>
      <c s="49">
        <v>3</v>
      </c>
      <c s="69">
        <v>900</v>
      </c>
      <c s="49" t="s">
        <v>348</v>
      </c>
      <c s="49">
        <v>2</v>
      </c>
      <c s="49">
        <v>430</v>
      </c>
      <c s="69" t="s">
        <v>334</v>
      </c>
      <c s="69" t="s">
        <v>120</v>
      </c>
      <c s="170" t="s">
        <v>413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265</v>
      </c>
      <c s="153" t="s">
        <v>23</v>
      </c>
      <c s="94" t="s">
        <v>238</v>
      </c>
      <c s="190" t="s">
        <v>305</v>
      </c>
      <c s="49">
        <v>3</v>
      </c>
      <c s="69">
        <v>900</v>
      </c>
      <c s="49" t="s">
        <v>348</v>
      </c>
      <c s="49">
        <v>2</v>
      </c>
      <c s="49">
        <v>440</v>
      </c>
      <c s="69" t="s">
        <v>334</v>
      </c>
      <c s="69" t="s">
        <v>120</v>
      </c>
      <c s="170" t="s">
        <v>413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265</v>
      </c>
      <c s="153" t="s">
        <v>23</v>
      </c>
      <c s="94" t="s">
        <v>41</v>
      </c>
      <c s="190" t="s">
        <v>305</v>
      </c>
      <c s="49">
        <v>3</v>
      </c>
      <c s="69">
        <v>900</v>
      </c>
      <c s="49" t="s">
        <v>348</v>
      </c>
      <c s="49">
        <v>2</v>
      </c>
      <c s="49">
        <v>480</v>
      </c>
      <c s="69" t="s">
        <v>334</v>
      </c>
      <c s="69" t="s">
        <v>120</v>
      </c>
      <c s="170" t="s">
        <v>413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265</v>
      </c>
      <c s="153" t="s">
        <v>23</v>
      </c>
      <c s="94" t="s">
        <v>40</v>
      </c>
      <c s="190" t="s">
        <v>305</v>
      </c>
      <c s="49">
        <v>3</v>
      </c>
      <c s="69">
        <v>900</v>
      </c>
      <c s="49" t="s">
        <v>348</v>
      </c>
      <c s="49">
        <v>2</v>
      </c>
      <c s="49">
        <v>900</v>
      </c>
      <c s="69" t="s">
        <v>334</v>
      </c>
      <c s="69" t="s">
        <v>120</v>
      </c>
      <c s="170" t="s">
        <v>413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265</v>
      </c>
      <c s="153" t="s">
        <v>23</v>
      </c>
      <c s="94" t="s">
        <v>204</v>
      </c>
      <c s="190" t="s">
        <v>305</v>
      </c>
      <c s="49">
        <v>3</v>
      </c>
      <c s="69">
        <v>900</v>
      </c>
      <c s="49" t="s">
        <v>348</v>
      </c>
      <c s="49">
        <v>2</v>
      </c>
      <c s="49">
        <v>170</v>
      </c>
      <c s="69" t="s">
        <v>334</v>
      </c>
      <c s="69" t="s">
        <v>120</v>
      </c>
      <c s="235"/>
      <c s="204"/>
      <c s="174"/>
      <c s="88">
        <v>0</v>
      </c>
      <c s="177">
        <v>0</v>
      </c>
      <c s="111">
        <v>0</v>
      </c>
      <c s="111">
        <v>0</v>
      </c>
      <c s="90">
        <v>0</v>
      </c>
      <c s="186">
        <v>0</v>
      </c>
    </row>
    <row>
      <c s="102" t="s">
        <v>265</v>
      </c>
      <c s="153" t="s">
        <v>23</v>
      </c>
      <c s="94" t="s">
        <v>241</v>
      </c>
      <c s="190" t="s">
        <v>305</v>
      </c>
      <c s="49">
        <v>3</v>
      </c>
      <c s="69">
        <v>900</v>
      </c>
      <c s="49" t="s">
        <v>348</v>
      </c>
      <c s="49">
        <v>2</v>
      </c>
      <c s="49">
        <v>200</v>
      </c>
      <c s="69" t="s">
        <v>334</v>
      </c>
      <c s="69" t="s">
        <v>120</v>
      </c>
      <c s="170" t="s">
        <v>60</v>
      </c>
      <c s="354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265</v>
      </c>
      <c s="153" t="s">
        <v>23</v>
      </c>
      <c s="94" t="s">
        <v>13</v>
      </c>
      <c s="190" t="s">
        <v>305</v>
      </c>
      <c s="49">
        <v>3</v>
      </c>
      <c s="69">
        <v>900</v>
      </c>
      <c s="49" t="s">
        <v>348</v>
      </c>
      <c s="49">
        <v>2</v>
      </c>
      <c s="49">
        <v>210</v>
      </c>
      <c s="69" t="s">
        <v>334</v>
      </c>
      <c s="69" t="s">
        <v>120</v>
      </c>
      <c s="170" t="s">
        <v>60</v>
      </c>
      <c s="354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265</v>
      </c>
      <c s="153" t="s">
        <v>23</v>
      </c>
      <c s="94" t="s">
        <v>183</v>
      </c>
      <c s="190" t="s">
        <v>305</v>
      </c>
      <c s="49">
        <v>3</v>
      </c>
      <c s="69">
        <v>900</v>
      </c>
      <c s="49" t="s">
        <v>348</v>
      </c>
      <c s="49">
        <v>2</v>
      </c>
      <c s="49">
        <v>190</v>
      </c>
      <c s="69" t="s">
        <v>334</v>
      </c>
      <c s="69" t="s">
        <v>120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265</v>
      </c>
      <c s="153" t="s">
        <v>23</v>
      </c>
      <c s="94" t="s">
        <v>108</v>
      </c>
      <c s="190" t="s">
        <v>305</v>
      </c>
      <c s="49">
        <v>3</v>
      </c>
      <c s="69">
        <v>900</v>
      </c>
      <c s="49" t="s">
        <v>348</v>
      </c>
      <c s="49">
        <v>2</v>
      </c>
      <c s="49">
        <v>290</v>
      </c>
      <c s="69" t="s">
        <v>334</v>
      </c>
      <c s="69" t="s">
        <v>120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265</v>
      </c>
      <c s="153" t="s">
        <v>23</v>
      </c>
      <c s="94" t="s">
        <v>400</v>
      </c>
      <c s="190" t="s">
        <v>305</v>
      </c>
      <c s="49">
        <v>3</v>
      </c>
      <c s="69">
        <v>900</v>
      </c>
      <c s="49" t="s">
        <v>348</v>
      </c>
      <c s="49">
        <v>2</v>
      </c>
      <c s="49">
        <v>302</v>
      </c>
      <c s="69" t="s">
        <v>334</v>
      </c>
      <c s="69" t="s">
        <v>120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265</v>
      </c>
      <c s="153" t="s">
        <v>23</v>
      </c>
      <c s="94" t="s">
        <v>106</v>
      </c>
      <c s="190" t="s">
        <v>305</v>
      </c>
      <c s="49">
        <v>3</v>
      </c>
      <c s="69">
        <v>900</v>
      </c>
      <c s="49" t="s">
        <v>348</v>
      </c>
      <c s="49">
        <v>2</v>
      </c>
      <c s="49">
        <v>304</v>
      </c>
      <c s="69" t="s">
        <v>334</v>
      </c>
      <c s="69" t="s">
        <v>120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265</v>
      </c>
      <c s="153" t="s">
        <v>23</v>
      </c>
      <c s="94" t="s">
        <v>429</v>
      </c>
      <c s="190" t="s">
        <v>305</v>
      </c>
      <c s="49">
        <v>3</v>
      </c>
      <c s="69">
        <v>900</v>
      </c>
      <c s="49" t="s">
        <v>348</v>
      </c>
      <c s="49">
        <v>2</v>
      </c>
      <c s="49">
        <v>390</v>
      </c>
      <c s="69" t="s">
        <v>334</v>
      </c>
      <c s="69" t="s">
        <v>120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265</v>
      </c>
      <c s="153" t="s">
        <v>23</v>
      </c>
      <c s="94" t="s">
        <v>156</v>
      </c>
      <c s="190" t="s">
        <v>305</v>
      </c>
      <c s="49">
        <v>3</v>
      </c>
      <c s="69">
        <v>900</v>
      </c>
      <c s="49" t="s">
        <v>348</v>
      </c>
      <c s="49">
        <v>2</v>
      </c>
      <c s="49">
        <v>490</v>
      </c>
      <c s="69" t="s">
        <v>334</v>
      </c>
      <c s="69" t="s">
        <v>120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265</v>
      </c>
      <c s="94" t="s">
        <v>235</v>
      </c>
      <c s="94" t="s">
        <v>233</v>
      </c>
      <c s="102" t="s">
        <v>347</v>
      </c>
      <c s="49">
        <v>3</v>
      </c>
      <c s="49">
        <v>88</v>
      </c>
      <c s="49" t="s">
        <v>348</v>
      </c>
      <c s="49">
        <v>2</v>
      </c>
      <c s="49">
        <v>110</v>
      </c>
      <c s="49">
        <v>30</v>
      </c>
      <c s="49">
        <v>6</v>
      </c>
      <c s="135" t="s">
        <v>249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265</v>
      </c>
      <c s="94" t="s">
        <v>235</v>
      </c>
      <c s="94" t="s">
        <v>129</v>
      </c>
      <c s="102" t="s">
        <v>347</v>
      </c>
      <c s="49">
        <v>3</v>
      </c>
      <c s="49">
        <v>88</v>
      </c>
      <c s="49" t="s">
        <v>348</v>
      </c>
      <c s="49">
        <v>2</v>
      </c>
      <c s="49">
        <v>120</v>
      </c>
      <c s="49">
        <v>30</v>
      </c>
      <c s="49">
        <v>6</v>
      </c>
      <c s="135" t="s">
        <v>249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265</v>
      </c>
      <c s="94" t="s">
        <v>235</v>
      </c>
      <c s="94" t="s">
        <v>400</v>
      </c>
      <c s="102" t="s">
        <v>347</v>
      </c>
      <c s="49">
        <v>3</v>
      </c>
      <c s="49">
        <v>88</v>
      </c>
      <c s="49" t="s">
        <v>348</v>
      </c>
      <c s="49">
        <v>2</v>
      </c>
      <c s="49">
        <v>302</v>
      </c>
      <c s="49">
        <v>30</v>
      </c>
      <c s="49">
        <v>6</v>
      </c>
      <c s="135" t="s">
        <v>249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265</v>
      </c>
      <c s="94" t="s">
        <v>235</v>
      </c>
      <c s="94" t="s">
        <v>106</v>
      </c>
      <c s="102" t="s">
        <v>347</v>
      </c>
      <c s="49">
        <v>3</v>
      </c>
      <c s="49">
        <v>88</v>
      </c>
      <c s="49" t="s">
        <v>348</v>
      </c>
      <c s="49">
        <v>2</v>
      </c>
      <c s="49">
        <v>304</v>
      </c>
      <c s="49">
        <v>30</v>
      </c>
      <c s="49">
        <v>6</v>
      </c>
      <c s="135" t="s">
        <v>249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265</v>
      </c>
      <c s="94" t="s">
        <v>235</v>
      </c>
      <c s="94" t="s">
        <v>76</v>
      </c>
      <c s="102" t="s">
        <v>347</v>
      </c>
      <c s="49">
        <v>3</v>
      </c>
      <c s="49">
        <v>88</v>
      </c>
      <c s="49" t="s">
        <v>348</v>
      </c>
      <c s="49">
        <v>2</v>
      </c>
      <c s="49">
        <v>500</v>
      </c>
      <c s="49">
        <v>30</v>
      </c>
      <c s="49">
        <v>6</v>
      </c>
      <c s="135" t="s">
        <v>249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265</v>
      </c>
      <c s="94" t="s">
        <v>235</v>
      </c>
      <c s="94" t="s">
        <v>302</v>
      </c>
      <c s="102" t="s">
        <v>347</v>
      </c>
      <c s="49">
        <v>3</v>
      </c>
      <c s="49">
        <v>88</v>
      </c>
      <c s="49" t="s">
        <v>348</v>
      </c>
      <c s="49">
        <v>2</v>
      </c>
      <c s="49">
        <v>220</v>
      </c>
      <c s="49">
        <v>30</v>
      </c>
      <c s="49">
        <v>6</v>
      </c>
      <c s="135" t="s">
        <v>249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265</v>
      </c>
      <c s="94" t="s">
        <v>235</v>
      </c>
      <c s="94" t="s">
        <v>236</v>
      </c>
      <c s="102" t="s">
        <v>347</v>
      </c>
      <c s="49">
        <v>3</v>
      </c>
      <c s="49">
        <v>88</v>
      </c>
      <c s="49" t="s">
        <v>348</v>
      </c>
      <c s="49">
        <v>2</v>
      </c>
      <c s="49">
        <v>310</v>
      </c>
      <c s="49">
        <v>30</v>
      </c>
      <c s="49">
        <v>6</v>
      </c>
      <c s="135" t="s">
        <v>249</v>
      </c>
      <c s="88" t="s">
        <v>191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265</v>
      </c>
      <c s="94" t="s">
        <v>235</v>
      </c>
      <c s="94" t="s">
        <v>102</v>
      </c>
      <c s="102" t="s">
        <v>347</v>
      </c>
      <c s="49">
        <v>3</v>
      </c>
      <c s="49">
        <v>88</v>
      </c>
      <c s="49" t="s">
        <v>348</v>
      </c>
      <c s="49">
        <v>2</v>
      </c>
      <c s="49">
        <v>400</v>
      </c>
      <c s="49">
        <v>30</v>
      </c>
      <c s="49">
        <v>6</v>
      </c>
      <c s="135" t="s">
        <v>249</v>
      </c>
      <c s="88" t="s">
        <v>310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265</v>
      </c>
      <c s="94" t="s">
        <v>235</v>
      </c>
      <c s="94" t="s">
        <v>237</v>
      </c>
      <c s="102" t="s">
        <v>347</v>
      </c>
      <c s="49">
        <v>3</v>
      </c>
      <c s="49">
        <v>88</v>
      </c>
      <c s="49" t="s">
        <v>348</v>
      </c>
      <c s="49">
        <v>2</v>
      </c>
      <c s="49">
        <v>410</v>
      </c>
      <c s="49">
        <v>30</v>
      </c>
      <c s="49">
        <v>6</v>
      </c>
      <c s="135" t="s">
        <v>362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265</v>
      </c>
      <c s="94" t="s">
        <v>235</v>
      </c>
      <c s="94" t="s">
        <v>8</v>
      </c>
      <c s="102" t="s">
        <v>347</v>
      </c>
      <c s="49">
        <v>3</v>
      </c>
      <c s="49">
        <v>88</v>
      </c>
      <c s="49" t="s">
        <v>348</v>
      </c>
      <c s="49">
        <v>2</v>
      </c>
      <c s="49">
        <v>420</v>
      </c>
      <c s="49">
        <v>30</v>
      </c>
      <c s="49">
        <v>6</v>
      </c>
      <c s="135" t="s">
        <v>362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265</v>
      </c>
      <c s="94" t="s">
        <v>235</v>
      </c>
      <c s="94" t="s">
        <v>77</v>
      </c>
      <c s="102" t="s">
        <v>347</v>
      </c>
      <c s="49">
        <v>3</v>
      </c>
      <c s="49">
        <v>88</v>
      </c>
      <c s="49" t="s">
        <v>348</v>
      </c>
      <c s="49">
        <v>2</v>
      </c>
      <c s="49">
        <v>430</v>
      </c>
      <c s="49">
        <v>30</v>
      </c>
      <c s="49">
        <v>6</v>
      </c>
      <c s="135" t="s">
        <v>362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265</v>
      </c>
      <c s="94" t="s">
        <v>235</v>
      </c>
      <c s="94" t="s">
        <v>238</v>
      </c>
      <c s="102" t="s">
        <v>347</v>
      </c>
      <c s="49">
        <v>3</v>
      </c>
      <c s="49">
        <v>88</v>
      </c>
      <c s="49" t="s">
        <v>348</v>
      </c>
      <c s="49">
        <v>2</v>
      </c>
      <c s="49">
        <v>440</v>
      </c>
      <c s="49">
        <v>30</v>
      </c>
      <c s="49">
        <v>6</v>
      </c>
      <c s="135" t="s">
        <v>362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265</v>
      </c>
      <c s="94" t="s">
        <v>235</v>
      </c>
      <c s="94" t="s">
        <v>40</v>
      </c>
      <c s="102" t="s">
        <v>347</v>
      </c>
      <c s="49">
        <v>3</v>
      </c>
      <c s="49">
        <v>88</v>
      </c>
      <c s="49" t="s">
        <v>348</v>
      </c>
      <c s="49">
        <v>2</v>
      </c>
      <c s="49">
        <v>900</v>
      </c>
      <c s="49">
        <v>30</v>
      </c>
      <c s="49">
        <v>6</v>
      </c>
      <c s="135" t="s">
        <v>362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265</v>
      </c>
      <c s="94" t="s">
        <v>402</v>
      </c>
      <c s="94" t="s">
        <v>7</v>
      </c>
      <c s="102" t="s">
        <v>305</v>
      </c>
      <c s="49">
        <v>3</v>
      </c>
      <c s="49">
        <v>91</v>
      </c>
      <c s="49" t="s">
        <v>348</v>
      </c>
      <c s="49">
        <v>2</v>
      </c>
      <c s="49">
        <v>300</v>
      </c>
      <c s="49">
        <v>30</v>
      </c>
      <c s="49">
        <v>6</v>
      </c>
      <c s="135" t="s">
        <v>365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265</v>
      </c>
      <c s="94" t="s">
        <v>402</v>
      </c>
      <c s="94" t="s">
        <v>204</v>
      </c>
      <c s="102" t="s">
        <v>305</v>
      </c>
      <c s="49">
        <v>3</v>
      </c>
      <c s="49">
        <v>91</v>
      </c>
      <c s="49" t="s">
        <v>348</v>
      </c>
      <c s="49">
        <v>2</v>
      </c>
      <c s="49">
        <v>170</v>
      </c>
      <c s="49">
        <v>30</v>
      </c>
      <c s="49">
        <v>6</v>
      </c>
      <c s="135" t="s">
        <v>365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265</v>
      </c>
      <c s="94" t="s">
        <v>402</v>
      </c>
      <c s="94" t="s">
        <v>349</v>
      </c>
      <c s="102" t="s">
        <v>305</v>
      </c>
      <c s="49">
        <v>3</v>
      </c>
      <c s="49">
        <v>91</v>
      </c>
      <c s="49" t="s">
        <v>348</v>
      </c>
      <c s="49">
        <v>2</v>
      </c>
      <c s="49">
        <v>280</v>
      </c>
      <c s="49">
        <v>30</v>
      </c>
      <c s="49">
        <v>6</v>
      </c>
      <c s="135" t="s">
        <v>365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265</v>
      </c>
      <c s="94" t="s">
        <v>402</v>
      </c>
      <c s="94" t="s">
        <v>241</v>
      </c>
      <c s="102" t="s">
        <v>305</v>
      </c>
      <c s="49">
        <v>3</v>
      </c>
      <c s="49">
        <v>91</v>
      </c>
      <c s="49" t="s">
        <v>348</v>
      </c>
      <c s="49">
        <v>2</v>
      </c>
      <c s="49">
        <v>200</v>
      </c>
      <c s="49">
        <v>30</v>
      </c>
      <c s="49">
        <v>6</v>
      </c>
      <c s="135" t="s">
        <v>365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265</v>
      </c>
      <c s="94" t="s">
        <v>402</v>
      </c>
      <c s="94" t="s">
        <v>13</v>
      </c>
      <c s="102" t="s">
        <v>305</v>
      </c>
      <c s="49">
        <v>3</v>
      </c>
      <c s="49">
        <v>91</v>
      </c>
      <c s="49" t="s">
        <v>348</v>
      </c>
      <c s="49">
        <v>2</v>
      </c>
      <c s="49">
        <v>210</v>
      </c>
      <c s="49">
        <v>30</v>
      </c>
      <c s="49">
        <v>6</v>
      </c>
      <c s="135" t="s">
        <v>365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265</v>
      </c>
      <c s="94" t="s">
        <v>402</v>
      </c>
      <c s="94" t="s">
        <v>41</v>
      </c>
      <c s="102" t="s">
        <v>305</v>
      </c>
      <c s="49">
        <v>3</v>
      </c>
      <c s="49">
        <v>91</v>
      </c>
      <c s="49" t="s">
        <v>348</v>
      </c>
      <c s="49">
        <v>2</v>
      </c>
      <c s="49">
        <v>480</v>
      </c>
      <c s="49">
        <v>30</v>
      </c>
      <c s="49">
        <v>6</v>
      </c>
      <c s="135" t="s">
        <v>365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265</v>
      </c>
      <c s="94" t="s">
        <v>402</v>
      </c>
      <c s="94" t="s">
        <v>183</v>
      </c>
      <c s="102" t="s">
        <v>305</v>
      </c>
      <c s="49">
        <v>3</v>
      </c>
      <c s="49">
        <v>91</v>
      </c>
      <c s="49" t="s">
        <v>348</v>
      </c>
      <c s="49">
        <v>2</v>
      </c>
      <c s="49">
        <v>190</v>
      </c>
      <c s="49">
        <v>30</v>
      </c>
      <c s="49">
        <v>6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265</v>
      </c>
      <c s="94" t="s">
        <v>402</v>
      </c>
      <c s="94" t="s">
        <v>108</v>
      </c>
      <c s="102" t="s">
        <v>305</v>
      </c>
      <c s="49">
        <v>3</v>
      </c>
      <c s="49">
        <v>91</v>
      </c>
      <c s="49" t="s">
        <v>348</v>
      </c>
      <c s="49">
        <v>2</v>
      </c>
      <c s="49">
        <v>290</v>
      </c>
      <c s="49">
        <v>30</v>
      </c>
      <c s="49">
        <v>6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265</v>
      </c>
      <c s="94" t="s">
        <v>402</v>
      </c>
      <c s="94" t="s">
        <v>429</v>
      </c>
      <c s="102" t="s">
        <v>305</v>
      </c>
      <c s="49">
        <v>3</v>
      </c>
      <c s="49">
        <v>91</v>
      </c>
      <c s="49" t="s">
        <v>348</v>
      </c>
      <c s="49">
        <v>2</v>
      </c>
      <c s="49">
        <v>390</v>
      </c>
      <c s="49">
        <v>30</v>
      </c>
      <c s="49">
        <v>6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265</v>
      </c>
      <c s="94" t="s">
        <v>402</v>
      </c>
      <c s="94" t="s">
        <v>156</v>
      </c>
      <c s="102" t="s">
        <v>305</v>
      </c>
      <c s="49">
        <v>3</v>
      </c>
      <c s="49">
        <v>91</v>
      </c>
      <c s="49" t="s">
        <v>348</v>
      </c>
      <c s="49">
        <v>2</v>
      </c>
      <c s="49">
        <v>490</v>
      </c>
      <c s="49">
        <v>30</v>
      </c>
      <c s="49">
        <v>6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265</v>
      </c>
      <c s="94" t="s">
        <v>456</v>
      </c>
      <c s="94" t="s">
        <v>233</v>
      </c>
      <c s="102" t="s">
        <v>347</v>
      </c>
      <c s="49">
        <v>3</v>
      </c>
      <c s="49">
        <v>101</v>
      </c>
      <c s="49" t="s">
        <v>348</v>
      </c>
      <c s="49">
        <v>2</v>
      </c>
      <c s="49">
        <v>110</v>
      </c>
      <c s="49">
        <v>46</v>
      </c>
      <c s="49">
        <v>4</v>
      </c>
      <c s="135" t="s">
        <v>363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265</v>
      </c>
      <c s="94" t="s">
        <v>456</v>
      </c>
      <c s="94" t="s">
        <v>129</v>
      </c>
      <c s="102" t="s">
        <v>347</v>
      </c>
      <c s="49">
        <v>3</v>
      </c>
      <c s="49">
        <v>101</v>
      </c>
      <c s="49" t="s">
        <v>348</v>
      </c>
      <c s="49">
        <v>2</v>
      </c>
      <c s="49">
        <v>120</v>
      </c>
      <c s="49">
        <v>46</v>
      </c>
      <c s="49">
        <v>4</v>
      </c>
      <c s="135" t="s">
        <v>363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265</v>
      </c>
      <c s="94" t="s">
        <v>456</v>
      </c>
      <c s="94" t="s">
        <v>7</v>
      </c>
      <c s="102" t="s">
        <v>347</v>
      </c>
      <c s="49">
        <v>3</v>
      </c>
      <c s="49">
        <v>101</v>
      </c>
      <c s="49" t="s">
        <v>348</v>
      </c>
      <c s="49">
        <v>2</v>
      </c>
      <c s="49">
        <v>300</v>
      </c>
      <c s="49">
        <v>46</v>
      </c>
      <c s="49">
        <v>4</v>
      </c>
      <c s="135" t="s">
        <v>363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265</v>
      </c>
      <c s="94" t="s">
        <v>456</v>
      </c>
      <c s="94" t="s">
        <v>76</v>
      </c>
      <c s="102" t="s">
        <v>347</v>
      </c>
      <c s="49">
        <v>3</v>
      </c>
      <c s="49">
        <v>101</v>
      </c>
      <c s="49" t="s">
        <v>348</v>
      </c>
      <c s="49">
        <v>2</v>
      </c>
      <c s="49">
        <v>500</v>
      </c>
      <c s="49">
        <v>46</v>
      </c>
      <c s="49">
        <v>4</v>
      </c>
      <c s="135" t="s">
        <v>363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265</v>
      </c>
      <c s="94" t="s">
        <v>456</v>
      </c>
      <c s="94" t="s">
        <v>302</v>
      </c>
      <c s="102" t="s">
        <v>347</v>
      </c>
      <c s="49">
        <v>3</v>
      </c>
      <c s="49">
        <v>101</v>
      </c>
      <c s="49" t="s">
        <v>348</v>
      </c>
      <c s="49">
        <v>2</v>
      </c>
      <c s="49">
        <v>220</v>
      </c>
      <c s="49">
        <v>46</v>
      </c>
      <c s="49">
        <v>4</v>
      </c>
      <c s="135" t="s">
        <v>363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265</v>
      </c>
      <c s="94" t="s">
        <v>456</v>
      </c>
      <c s="94" t="s">
        <v>236</v>
      </c>
      <c s="102" t="s">
        <v>347</v>
      </c>
      <c s="49">
        <v>3</v>
      </c>
      <c s="49">
        <v>101</v>
      </c>
      <c s="49" t="s">
        <v>348</v>
      </c>
      <c s="49">
        <v>2</v>
      </c>
      <c s="49">
        <v>310</v>
      </c>
      <c s="49">
        <v>46</v>
      </c>
      <c s="49">
        <v>4</v>
      </c>
      <c s="135" t="s">
        <v>363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265</v>
      </c>
      <c s="94" t="s">
        <v>456</v>
      </c>
      <c s="94" t="s">
        <v>102</v>
      </c>
      <c s="102" t="s">
        <v>347</v>
      </c>
      <c s="49">
        <v>3</v>
      </c>
      <c s="49">
        <v>101</v>
      </c>
      <c s="49" t="s">
        <v>348</v>
      </c>
      <c s="49">
        <v>2</v>
      </c>
      <c s="49">
        <v>400</v>
      </c>
      <c s="49">
        <v>46</v>
      </c>
      <c s="49">
        <v>4</v>
      </c>
      <c s="135" t="s">
        <v>363</v>
      </c>
      <c s="88" t="s">
        <v>191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265</v>
      </c>
      <c s="94" t="s">
        <v>456</v>
      </c>
      <c s="94" t="s">
        <v>237</v>
      </c>
      <c s="102" t="s">
        <v>347</v>
      </c>
      <c s="49">
        <v>3</v>
      </c>
      <c s="49">
        <v>101</v>
      </c>
      <c s="49" t="s">
        <v>348</v>
      </c>
      <c s="49">
        <v>2</v>
      </c>
      <c s="49">
        <v>410</v>
      </c>
      <c s="49">
        <v>46</v>
      </c>
      <c s="49">
        <v>4</v>
      </c>
      <c s="135" t="s">
        <v>363</v>
      </c>
      <c s="88" t="s">
        <v>310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265</v>
      </c>
      <c s="94" t="s">
        <v>456</v>
      </c>
      <c s="94" t="s">
        <v>8</v>
      </c>
      <c s="102" t="s">
        <v>347</v>
      </c>
      <c s="49">
        <v>3</v>
      </c>
      <c s="49">
        <v>101</v>
      </c>
      <c s="49" t="s">
        <v>348</v>
      </c>
      <c s="49">
        <v>2</v>
      </c>
      <c s="49">
        <v>420</v>
      </c>
      <c s="49">
        <v>46</v>
      </c>
      <c s="49">
        <v>4</v>
      </c>
      <c s="135" t="s">
        <v>20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265</v>
      </c>
      <c s="94" t="s">
        <v>456</v>
      </c>
      <c s="94" t="s">
        <v>77</v>
      </c>
      <c s="102" t="s">
        <v>347</v>
      </c>
      <c s="49">
        <v>3</v>
      </c>
      <c s="49">
        <v>101</v>
      </c>
      <c s="49" t="s">
        <v>348</v>
      </c>
      <c s="49">
        <v>2</v>
      </c>
      <c s="49">
        <v>430</v>
      </c>
      <c s="49">
        <v>46</v>
      </c>
      <c s="49">
        <v>4</v>
      </c>
      <c s="135" t="s">
        <v>20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265</v>
      </c>
      <c s="94" t="s">
        <v>456</v>
      </c>
      <c s="94" t="s">
        <v>238</v>
      </c>
      <c s="102" t="s">
        <v>347</v>
      </c>
      <c s="49">
        <v>3</v>
      </c>
      <c s="49">
        <v>101</v>
      </c>
      <c s="49" t="s">
        <v>348</v>
      </c>
      <c s="49">
        <v>2</v>
      </c>
      <c s="49">
        <v>440</v>
      </c>
      <c s="49">
        <v>46</v>
      </c>
      <c s="49">
        <v>4</v>
      </c>
      <c s="135" t="s">
        <v>20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265</v>
      </c>
      <c s="94" t="s">
        <v>456</v>
      </c>
      <c s="94" t="s">
        <v>41</v>
      </c>
      <c s="102" t="s">
        <v>347</v>
      </c>
      <c s="49">
        <v>3</v>
      </c>
      <c s="49">
        <v>101</v>
      </c>
      <c s="49" t="s">
        <v>348</v>
      </c>
      <c s="49">
        <v>2</v>
      </c>
      <c s="49">
        <v>480</v>
      </c>
      <c s="49">
        <v>46</v>
      </c>
      <c s="49">
        <v>4</v>
      </c>
      <c s="135" t="s">
        <v>20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265</v>
      </c>
      <c s="94" t="s">
        <v>456</v>
      </c>
      <c s="94" t="s">
        <v>40</v>
      </c>
      <c s="102" t="s">
        <v>347</v>
      </c>
      <c s="49">
        <v>3</v>
      </c>
      <c s="49">
        <v>101</v>
      </c>
      <c s="49" t="s">
        <v>348</v>
      </c>
      <c s="49">
        <v>2</v>
      </c>
      <c s="49">
        <v>900</v>
      </c>
      <c s="49">
        <v>46</v>
      </c>
      <c s="49">
        <v>4</v>
      </c>
      <c s="135" t="s">
        <v>20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265</v>
      </c>
      <c s="94" t="s">
        <v>81</v>
      </c>
      <c s="94" t="s">
        <v>204</v>
      </c>
      <c s="102" t="s">
        <v>305</v>
      </c>
      <c s="49">
        <v>3</v>
      </c>
      <c s="49">
        <v>103</v>
      </c>
      <c s="49" t="s">
        <v>348</v>
      </c>
      <c s="49">
        <v>2</v>
      </c>
      <c s="49">
        <v>170</v>
      </c>
      <c s="49">
        <v>46</v>
      </c>
      <c s="49">
        <v>4</v>
      </c>
      <c s="135" t="s">
        <v>253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265</v>
      </c>
      <c s="94" t="s">
        <v>81</v>
      </c>
      <c s="94" t="s">
        <v>349</v>
      </c>
      <c s="102" t="s">
        <v>305</v>
      </c>
      <c s="49">
        <v>3</v>
      </c>
      <c s="49">
        <v>103</v>
      </c>
      <c s="49" t="s">
        <v>348</v>
      </c>
      <c s="49">
        <v>2</v>
      </c>
      <c s="49">
        <v>280</v>
      </c>
      <c s="49">
        <v>46</v>
      </c>
      <c s="49">
        <v>4</v>
      </c>
      <c s="135" t="s">
        <v>253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265</v>
      </c>
      <c s="94" t="s">
        <v>81</v>
      </c>
      <c s="94" t="s">
        <v>241</v>
      </c>
      <c s="102" t="s">
        <v>305</v>
      </c>
      <c s="49">
        <v>3</v>
      </c>
      <c s="49">
        <v>103</v>
      </c>
      <c s="49" t="s">
        <v>348</v>
      </c>
      <c s="49">
        <v>2</v>
      </c>
      <c s="49">
        <v>200</v>
      </c>
      <c s="49">
        <v>46</v>
      </c>
      <c s="49">
        <v>4</v>
      </c>
      <c s="135" t="s">
        <v>253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265</v>
      </c>
      <c s="94" t="s">
        <v>81</v>
      </c>
      <c s="94" t="s">
        <v>13</v>
      </c>
      <c s="102" t="s">
        <v>305</v>
      </c>
      <c s="49">
        <v>3</v>
      </c>
      <c s="49">
        <v>103</v>
      </c>
      <c s="49" t="s">
        <v>348</v>
      </c>
      <c s="49">
        <v>2</v>
      </c>
      <c s="49">
        <v>210</v>
      </c>
      <c s="49">
        <v>46</v>
      </c>
      <c s="49">
        <v>4</v>
      </c>
      <c s="135" t="s">
        <v>253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265</v>
      </c>
      <c s="94" t="s">
        <v>81</v>
      </c>
      <c s="94" t="s">
        <v>183</v>
      </c>
      <c s="102" t="s">
        <v>305</v>
      </c>
      <c s="49">
        <v>3</v>
      </c>
      <c s="49">
        <v>103</v>
      </c>
      <c s="49" t="s">
        <v>348</v>
      </c>
      <c s="49">
        <v>2</v>
      </c>
      <c s="49">
        <v>190</v>
      </c>
      <c s="49">
        <v>46</v>
      </c>
      <c s="49">
        <v>4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265</v>
      </c>
      <c s="94" t="s">
        <v>81</v>
      </c>
      <c s="94" t="s">
        <v>108</v>
      </c>
      <c s="102" t="s">
        <v>305</v>
      </c>
      <c s="49">
        <v>3</v>
      </c>
      <c s="49">
        <v>103</v>
      </c>
      <c s="49" t="s">
        <v>348</v>
      </c>
      <c s="49">
        <v>2</v>
      </c>
      <c s="49">
        <v>290</v>
      </c>
      <c s="49">
        <v>46</v>
      </c>
      <c s="49">
        <v>4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265</v>
      </c>
      <c s="94" t="s">
        <v>81</v>
      </c>
      <c s="94" t="s">
        <v>400</v>
      </c>
      <c s="102" t="s">
        <v>305</v>
      </c>
      <c s="49">
        <v>3</v>
      </c>
      <c s="49">
        <v>103</v>
      </c>
      <c s="49" t="s">
        <v>348</v>
      </c>
      <c s="49">
        <v>2</v>
      </c>
      <c s="49">
        <v>302</v>
      </c>
      <c s="49">
        <v>46</v>
      </c>
      <c s="49">
        <v>4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265</v>
      </c>
      <c s="94" t="s">
        <v>81</v>
      </c>
      <c s="94" t="s">
        <v>106</v>
      </c>
      <c s="102" t="s">
        <v>305</v>
      </c>
      <c s="49">
        <v>3</v>
      </c>
      <c s="49">
        <v>103</v>
      </c>
      <c s="49" t="s">
        <v>348</v>
      </c>
      <c s="49">
        <v>2</v>
      </c>
      <c s="49">
        <v>304</v>
      </c>
      <c s="49">
        <v>46</v>
      </c>
      <c s="49">
        <v>4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265</v>
      </c>
      <c s="94" t="s">
        <v>81</v>
      </c>
      <c s="94" t="s">
        <v>429</v>
      </c>
      <c s="102" t="s">
        <v>305</v>
      </c>
      <c s="49">
        <v>3</v>
      </c>
      <c s="49">
        <v>103</v>
      </c>
      <c s="49" t="s">
        <v>348</v>
      </c>
      <c s="49">
        <v>2</v>
      </c>
      <c s="49">
        <v>390</v>
      </c>
      <c s="49">
        <v>46</v>
      </c>
      <c s="49">
        <v>4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265</v>
      </c>
      <c s="94" t="s">
        <v>81</v>
      </c>
      <c s="94" t="s">
        <v>156</v>
      </c>
      <c s="102" t="s">
        <v>305</v>
      </c>
      <c s="49">
        <v>3</v>
      </c>
      <c s="49">
        <v>103</v>
      </c>
      <c s="49" t="s">
        <v>348</v>
      </c>
      <c s="49">
        <v>2</v>
      </c>
      <c s="49">
        <v>490</v>
      </c>
      <c s="49">
        <v>46</v>
      </c>
      <c s="49">
        <v>4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265</v>
      </c>
      <c s="143" t="s">
        <v>257</v>
      </c>
      <c s="158" t="s">
        <v>40</v>
      </c>
      <c s="141" t="s">
        <v>347</v>
      </c>
      <c s="49">
        <v>3</v>
      </c>
      <c s="89">
        <v>87</v>
      </c>
      <c s="49" t="s">
        <v>348</v>
      </c>
      <c s="49">
        <v>2</v>
      </c>
      <c s="49">
        <v>900</v>
      </c>
      <c s="49">
        <v>20</v>
      </c>
      <c s="49">
        <v>2</v>
      </c>
      <c s="135" t="s">
        <v>209</v>
      </c>
      <c s="151" t="s">
        <v>396</v>
      </c>
      <c s="90">
        <v>10</v>
      </c>
      <c s="88">
        <v>0</v>
      </c>
      <c s="96">
        <v>22</v>
      </c>
      <c s="111">
        <v>0</v>
      </c>
      <c s="111">
        <v>0</v>
      </c>
      <c s="90">
        <v>0</v>
      </c>
      <c s="97">
        <v>0</v>
      </c>
    </row>
    <row>
      <c s="102" t="s">
        <v>265</v>
      </c>
      <c s="153" t="s">
        <v>23</v>
      </c>
      <c s="158" t="s">
        <v>40</v>
      </c>
      <c s="190" t="s">
        <v>305</v>
      </c>
      <c s="49">
        <v>3</v>
      </c>
      <c s="69">
        <v>900</v>
      </c>
      <c s="49" t="s">
        <v>348</v>
      </c>
      <c s="49">
        <v>2</v>
      </c>
      <c s="49">
        <v>900</v>
      </c>
      <c s="69" t="s">
        <v>334</v>
      </c>
      <c s="69" t="s">
        <v>120</v>
      </c>
      <c s="135" t="s">
        <v>209</v>
      </c>
      <c s="271" t="s">
        <v>56</v>
      </c>
      <c s="90">
        <v>10</v>
      </c>
      <c s="88">
        <v>0</v>
      </c>
      <c s="96">
        <v>22</v>
      </c>
      <c s="111">
        <v>0</v>
      </c>
      <c s="111">
        <v>0</v>
      </c>
      <c s="90">
        <v>0</v>
      </c>
      <c s="97">
        <v>0</v>
      </c>
    </row>
    <row>
      <c s="102" t="s">
        <v>265</v>
      </c>
      <c s="94" t="s">
        <v>235</v>
      </c>
      <c s="158" t="s">
        <v>40</v>
      </c>
      <c s="102" t="s">
        <v>347</v>
      </c>
      <c s="49">
        <v>3</v>
      </c>
      <c s="49">
        <v>88</v>
      </c>
      <c s="49" t="s">
        <v>348</v>
      </c>
      <c s="49">
        <v>2</v>
      </c>
      <c s="49">
        <v>900</v>
      </c>
      <c s="49">
        <v>30</v>
      </c>
      <c s="49">
        <v>6</v>
      </c>
      <c s="135" t="s">
        <v>209</v>
      </c>
      <c s="254" t="s">
        <v>191</v>
      </c>
      <c s="90">
        <v>10</v>
      </c>
      <c s="88">
        <v>0</v>
      </c>
      <c s="96">
        <v>22</v>
      </c>
      <c s="111">
        <v>0</v>
      </c>
      <c s="111">
        <v>0</v>
      </c>
      <c s="90">
        <v>0</v>
      </c>
      <c s="97">
        <v>0</v>
      </c>
    </row>
    <row>
      <c s="102" t="s">
        <v>265</v>
      </c>
      <c s="94" t="s">
        <v>456</v>
      </c>
      <c s="158" t="s">
        <v>40</v>
      </c>
      <c s="102" t="s">
        <v>347</v>
      </c>
      <c s="49">
        <v>3</v>
      </c>
      <c s="49">
        <v>101</v>
      </c>
      <c s="49" t="s">
        <v>348</v>
      </c>
      <c s="49">
        <v>2</v>
      </c>
      <c s="49">
        <v>900</v>
      </c>
      <c s="49">
        <v>46</v>
      </c>
      <c s="49">
        <v>4</v>
      </c>
      <c s="135" t="s">
        <v>209</v>
      </c>
      <c s="254" t="s">
        <v>310</v>
      </c>
      <c s="90">
        <v>10</v>
      </c>
      <c s="88">
        <v>0</v>
      </c>
      <c s="96">
        <v>22</v>
      </c>
      <c s="111">
        <v>0</v>
      </c>
      <c s="111">
        <v>0</v>
      </c>
      <c s="90">
        <v>0</v>
      </c>
      <c s="97">
        <v>0</v>
      </c>
    </row>
    <row>
      <c s="102" t="s">
        <v>265</v>
      </c>
      <c s="94" t="s">
        <v>9</v>
      </c>
      <c s="94" t="s">
        <v>454</v>
      </c>
      <c s="102" t="s">
        <v>347</v>
      </c>
      <c s="49">
        <v>3</v>
      </c>
      <c s="49">
        <v>63</v>
      </c>
      <c s="49" t="s">
        <v>396</v>
      </c>
      <c s="49">
        <v>1</v>
      </c>
      <c s="49">
        <v>153</v>
      </c>
      <c s="49">
        <v>51</v>
      </c>
      <c s="49">
        <v>9</v>
      </c>
      <c s="135" t="s">
        <v>114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265</v>
      </c>
      <c s="94" t="s">
        <v>9</v>
      </c>
      <c s="94" t="s">
        <v>266</v>
      </c>
      <c s="102" t="s">
        <v>347</v>
      </c>
      <c s="49">
        <v>3</v>
      </c>
      <c s="49">
        <v>63</v>
      </c>
      <c s="49" t="s">
        <v>396</v>
      </c>
      <c s="49">
        <v>1</v>
      </c>
      <c s="49">
        <v>250</v>
      </c>
      <c s="49">
        <v>51</v>
      </c>
      <c s="49">
        <v>9</v>
      </c>
      <c s="135" t="s">
        <v>114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265</v>
      </c>
      <c s="94" t="s">
        <v>9</v>
      </c>
      <c s="94" t="s">
        <v>154</v>
      </c>
      <c s="102" t="s">
        <v>347</v>
      </c>
      <c s="49">
        <v>3</v>
      </c>
      <c s="49">
        <v>63</v>
      </c>
      <c s="49" t="s">
        <v>396</v>
      </c>
      <c s="49">
        <v>1</v>
      </c>
      <c s="49">
        <v>320</v>
      </c>
      <c s="49">
        <v>51</v>
      </c>
      <c s="49">
        <v>9</v>
      </c>
      <c s="135" t="s">
        <v>114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265</v>
      </c>
      <c s="94" t="s">
        <v>9</v>
      </c>
      <c s="94" t="s">
        <v>73</v>
      </c>
      <c s="102" t="s">
        <v>347</v>
      </c>
      <c s="49">
        <v>3</v>
      </c>
      <c s="49">
        <v>63</v>
      </c>
      <c s="49" t="s">
        <v>396</v>
      </c>
      <c s="49">
        <v>1</v>
      </c>
      <c s="49">
        <v>330</v>
      </c>
      <c s="49">
        <v>51</v>
      </c>
      <c s="49">
        <v>9</v>
      </c>
      <c s="135" t="s">
        <v>114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265</v>
      </c>
      <c s="94" t="s">
        <v>9</v>
      </c>
      <c s="94" t="s">
        <v>4</v>
      </c>
      <c s="102" t="s">
        <v>347</v>
      </c>
      <c s="49">
        <v>3</v>
      </c>
      <c s="49">
        <v>63</v>
      </c>
      <c s="49" t="s">
        <v>396</v>
      </c>
      <c s="49">
        <v>3</v>
      </c>
      <c s="49">
        <v>153</v>
      </c>
      <c s="49">
        <v>51</v>
      </c>
      <c s="49">
        <v>9</v>
      </c>
      <c s="135" t="s">
        <v>114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265</v>
      </c>
      <c s="94" t="s">
        <v>9</v>
      </c>
      <c s="94" t="s">
        <v>300</v>
      </c>
      <c s="102" t="s">
        <v>347</v>
      </c>
      <c s="49">
        <v>3</v>
      </c>
      <c s="49">
        <v>63</v>
      </c>
      <c s="49" t="s">
        <v>396</v>
      </c>
      <c s="49">
        <v>3</v>
      </c>
      <c s="49">
        <v>250</v>
      </c>
      <c s="49">
        <v>51</v>
      </c>
      <c s="49">
        <v>9</v>
      </c>
      <c s="135" t="s">
        <v>114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265</v>
      </c>
      <c s="94" t="s">
        <v>9</v>
      </c>
      <c s="94" t="s">
        <v>79</v>
      </c>
      <c s="102" t="s">
        <v>347</v>
      </c>
      <c s="49">
        <v>3</v>
      </c>
      <c s="49">
        <v>63</v>
      </c>
      <c s="49" t="s">
        <v>396</v>
      </c>
      <c s="49">
        <v>1</v>
      </c>
      <c s="49">
        <v>150</v>
      </c>
      <c s="49">
        <v>59</v>
      </c>
      <c s="49">
        <v>9</v>
      </c>
      <c s="135" t="s">
        <v>114</v>
      </c>
      <c s="88" t="s">
        <v>191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265</v>
      </c>
      <c s="94" t="s">
        <v>9</v>
      </c>
      <c s="94" t="s">
        <v>354</v>
      </c>
      <c s="102" t="s">
        <v>347</v>
      </c>
      <c s="49">
        <v>3</v>
      </c>
      <c s="49">
        <v>63</v>
      </c>
      <c s="49" t="s">
        <v>396</v>
      </c>
      <c s="49">
        <v>1</v>
      </c>
      <c s="49">
        <v>160</v>
      </c>
      <c s="49">
        <v>59</v>
      </c>
      <c s="49">
        <v>9</v>
      </c>
      <c s="135" t="s">
        <v>114</v>
      </c>
      <c s="88" t="s">
        <v>310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265</v>
      </c>
      <c s="94" t="s">
        <v>9</v>
      </c>
      <c s="94" t="s">
        <v>270</v>
      </c>
      <c s="102" t="s">
        <v>347</v>
      </c>
      <c s="49">
        <v>3</v>
      </c>
      <c s="49">
        <v>63</v>
      </c>
      <c s="49" t="s">
        <v>396</v>
      </c>
      <c s="49">
        <v>1</v>
      </c>
      <c s="49">
        <v>180</v>
      </c>
      <c s="49">
        <v>59</v>
      </c>
      <c s="49">
        <v>9</v>
      </c>
      <c s="135" t="s">
        <v>250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265</v>
      </c>
      <c s="94" t="s">
        <v>9</v>
      </c>
      <c s="94" t="s">
        <v>10</v>
      </c>
      <c s="102" t="s">
        <v>347</v>
      </c>
      <c s="49">
        <v>3</v>
      </c>
      <c s="49">
        <v>63</v>
      </c>
      <c s="49" t="s">
        <v>396</v>
      </c>
      <c s="49">
        <v>1</v>
      </c>
      <c s="49">
        <v>210</v>
      </c>
      <c s="49">
        <v>59</v>
      </c>
      <c s="49">
        <v>9</v>
      </c>
      <c s="135" t="s">
        <v>250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265</v>
      </c>
      <c s="94" t="s">
        <v>9</v>
      </c>
      <c s="94" t="s">
        <v>42</v>
      </c>
      <c s="102" t="s">
        <v>347</v>
      </c>
      <c s="49">
        <v>3</v>
      </c>
      <c s="49">
        <v>63</v>
      </c>
      <c s="49" t="s">
        <v>396</v>
      </c>
      <c s="49">
        <v>1</v>
      </c>
      <c s="49">
        <v>220</v>
      </c>
      <c s="49">
        <v>59</v>
      </c>
      <c s="49">
        <v>9</v>
      </c>
      <c s="135" t="s">
        <v>250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265</v>
      </c>
      <c s="94" t="s">
        <v>9</v>
      </c>
      <c s="94" t="s">
        <v>205</v>
      </c>
      <c s="102" t="s">
        <v>347</v>
      </c>
      <c s="49">
        <v>3</v>
      </c>
      <c s="49">
        <v>63</v>
      </c>
      <c s="49" t="s">
        <v>396</v>
      </c>
      <c s="49">
        <v>1</v>
      </c>
      <c s="49">
        <v>340</v>
      </c>
      <c s="49">
        <v>59</v>
      </c>
      <c s="49">
        <v>9</v>
      </c>
      <c s="135" t="s">
        <v>250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265</v>
      </c>
      <c s="94" t="s">
        <v>9</v>
      </c>
      <c s="94" t="s">
        <v>103</v>
      </c>
      <c s="102" t="s">
        <v>347</v>
      </c>
      <c s="49">
        <v>3</v>
      </c>
      <c s="49">
        <v>63</v>
      </c>
      <c s="49" t="s">
        <v>396</v>
      </c>
      <c s="49">
        <v>1</v>
      </c>
      <c s="49">
        <v>400</v>
      </c>
      <c s="49">
        <v>59</v>
      </c>
      <c s="49">
        <v>9</v>
      </c>
      <c s="135" t="s">
        <v>250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265</v>
      </c>
      <c s="94" t="s">
        <v>9</v>
      </c>
      <c s="94" t="s">
        <v>428</v>
      </c>
      <c s="102" t="s">
        <v>347</v>
      </c>
      <c s="49">
        <v>3</v>
      </c>
      <c s="49">
        <v>63</v>
      </c>
      <c s="49" t="s">
        <v>396</v>
      </c>
      <c s="49">
        <v>1</v>
      </c>
      <c s="49">
        <v>450</v>
      </c>
      <c s="49">
        <v>59</v>
      </c>
      <c s="49">
        <v>9</v>
      </c>
      <c s="135" t="s">
        <v>250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265</v>
      </c>
      <c s="94" t="s">
        <v>9</v>
      </c>
      <c s="94" t="s">
        <v>130</v>
      </c>
      <c s="102" t="s">
        <v>347</v>
      </c>
      <c s="49">
        <v>3</v>
      </c>
      <c s="49">
        <v>63</v>
      </c>
      <c s="49" t="s">
        <v>396</v>
      </c>
      <c s="49">
        <v>1</v>
      </c>
      <c s="49">
        <v>510</v>
      </c>
      <c s="49">
        <v>59</v>
      </c>
      <c s="49">
        <v>9</v>
      </c>
      <c s="135" t="s">
        <v>250</v>
      </c>
      <c s="88" t="s">
        <v>191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265</v>
      </c>
      <c s="94" t="s">
        <v>9</v>
      </c>
      <c s="94" t="s">
        <v>104</v>
      </c>
      <c s="102" t="s">
        <v>347</v>
      </c>
      <c s="49">
        <v>3</v>
      </c>
      <c s="49">
        <v>63</v>
      </c>
      <c s="49" t="s">
        <v>396</v>
      </c>
      <c s="49">
        <v>1</v>
      </c>
      <c s="49">
        <v>530</v>
      </c>
      <c s="49">
        <v>59</v>
      </c>
      <c s="49">
        <v>9</v>
      </c>
      <c s="135" t="s">
        <v>250</v>
      </c>
      <c s="88" t="s">
        <v>310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265</v>
      </c>
      <c s="94" t="s">
        <v>9</v>
      </c>
      <c s="94" t="s">
        <v>398</v>
      </c>
      <c s="102" t="s">
        <v>347</v>
      </c>
      <c s="49">
        <v>3</v>
      </c>
      <c s="49">
        <v>63</v>
      </c>
      <c s="49" t="s">
        <v>396</v>
      </c>
      <c s="49">
        <v>1</v>
      </c>
      <c s="49">
        <v>570</v>
      </c>
      <c s="49">
        <v>59</v>
      </c>
      <c s="49">
        <v>9</v>
      </c>
      <c s="135" t="s">
        <v>372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265</v>
      </c>
      <c s="94" t="s">
        <v>9</v>
      </c>
      <c s="94" t="s">
        <v>131</v>
      </c>
      <c s="102" t="s">
        <v>347</v>
      </c>
      <c s="49">
        <v>3</v>
      </c>
      <c s="49">
        <v>63</v>
      </c>
      <c s="49" t="s">
        <v>396</v>
      </c>
      <c s="49">
        <v>1</v>
      </c>
      <c s="49">
        <v>623</v>
      </c>
      <c s="49">
        <v>59</v>
      </c>
      <c s="49">
        <v>9</v>
      </c>
      <c s="135" t="s">
        <v>372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265</v>
      </c>
      <c s="94" t="s">
        <v>455</v>
      </c>
      <c s="94" t="s">
        <v>233</v>
      </c>
      <c s="102" t="s">
        <v>347</v>
      </c>
      <c s="49">
        <v>3</v>
      </c>
      <c s="49">
        <v>1</v>
      </c>
      <c s="49" t="s">
        <v>6</v>
      </c>
      <c s="49">
        <v>1</v>
      </c>
      <c s="49">
        <v>110</v>
      </c>
      <c s="49">
        <v>11</v>
      </c>
      <c s="49">
        <v>2</v>
      </c>
      <c s="135" t="s">
        <v>433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7</v>
      </c>
    </row>
    <row>
      <c s="102" t="s">
        <v>265</v>
      </c>
      <c s="94" t="s">
        <v>455</v>
      </c>
      <c s="94" t="s">
        <v>234</v>
      </c>
      <c s="102" t="s">
        <v>347</v>
      </c>
      <c s="49">
        <v>3</v>
      </c>
      <c s="49">
        <v>1</v>
      </c>
      <c s="49" t="s">
        <v>6</v>
      </c>
      <c s="49">
        <v>1</v>
      </c>
      <c s="49">
        <v>120</v>
      </c>
      <c s="49">
        <v>11</v>
      </c>
      <c s="49">
        <v>2</v>
      </c>
      <c s="135" t="s">
        <v>433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7</v>
      </c>
    </row>
    <row>
      <c s="102" t="s">
        <v>265</v>
      </c>
      <c s="94" t="s">
        <v>455</v>
      </c>
      <c s="94" t="s">
        <v>301</v>
      </c>
      <c s="102" t="s">
        <v>347</v>
      </c>
      <c s="49">
        <v>3</v>
      </c>
      <c s="49">
        <v>1</v>
      </c>
      <c s="49" t="s">
        <v>6</v>
      </c>
      <c s="49">
        <v>1</v>
      </c>
      <c s="49">
        <v>200</v>
      </c>
      <c s="49">
        <v>11</v>
      </c>
      <c s="49">
        <v>2</v>
      </c>
      <c s="135" t="s">
        <v>433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7</v>
      </c>
    </row>
    <row>
      <c s="102" t="s">
        <v>265</v>
      </c>
      <c s="94" t="s">
        <v>455</v>
      </c>
      <c s="94" t="s">
        <v>101</v>
      </c>
      <c s="102" t="s">
        <v>347</v>
      </c>
      <c s="49">
        <v>3</v>
      </c>
      <c s="49">
        <v>1</v>
      </c>
      <c s="49" t="s">
        <v>6</v>
      </c>
      <c s="49">
        <v>1</v>
      </c>
      <c s="49">
        <v>300</v>
      </c>
      <c s="49">
        <v>11</v>
      </c>
      <c s="49">
        <v>2</v>
      </c>
      <c s="135" t="s">
        <v>433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7</v>
      </c>
    </row>
    <row>
      <c s="102" t="s">
        <v>265</v>
      </c>
      <c s="94" t="s">
        <v>455</v>
      </c>
      <c s="94" t="s">
        <v>39</v>
      </c>
      <c s="102" t="s">
        <v>347</v>
      </c>
      <c s="49">
        <v>3</v>
      </c>
      <c s="49">
        <v>1</v>
      </c>
      <c s="49" t="s">
        <v>6</v>
      </c>
      <c s="49">
        <v>1</v>
      </c>
      <c s="49">
        <v>400</v>
      </c>
      <c s="49">
        <v>11</v>
      </c>
      <c s="49">
        <v>2</v>
      </c>
      <c s="135" t="s">
        <v>433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7</v>
      </c>
    </row>
    <row>
      <c s="102" t="s">
        <v>265</v>
      </c>
      <c s="94" t="s">
        <v>455</v>
      </c>
      <c s="94" t="s">
        <v>76</v>
      </c>
      <c s="102" t="s">
        <v>347</v>
      </c>
      <c s="49">
        <v>3</v>
      </c>
      <c s="49">
        <v>1</v>
      </c>
      <c s="49" t="s">
        <v>6</v>
      </c>
      <c s="49">
        <v>1</v>
      </c>
      <c s="49">
        <v>500</v>
      </c>
      <c s="49">
        <v>11</v>
      </c>
      <c s="49">
        <v>2</v>
      </c>
      <c s="135" t="s">
        <v>433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7</v>
      </c>
    </row>
    <row>
      <c s="102" t="s">
        <v>265</v>
      </c>
      <c s="94" t="s">
        <v>455</v>
      </c>
      <c s="94" t="s">
        <v>40</v>
      </c>
      <c s="102" t="s">
        <v>347</v>
      </c>
      <c s="49">
        <v>3</v>
      </c>
      <c s="49">
        <v>1</v>
      </c>
      <c s="49" t="s">
        <v>6</v>
      </c>
      <c s="49">
        <v>1</v>
      </c>
      <c s="49">
        <v>900</v>
      </c>
      <c s="49">
        <v>11</v>
      </c>
      <c s="49">
        <v>2</v>
      </c>
      <c s="135" t="s">
        <v>433</v>
      </c>
      <c s="88" t="s">
        <v>191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7</v>
      </c>
    </row>
    <row>
      <c s="102" t="s">
        <v>265</v>
      </c>
      <c s="94" t="s">
        <v>22</v>
      </c>
      <c s="94" t="s">
        <v>233</v>
      </c>
      <c s="102" t="s">
        <v>440</v>
      </c>
      <c s="49">
        <v>3</v>
      </c>
      <c s="49">
        <v>1</v>
      </c>
      <c s="49" t="s">
        <v>6</v>
      </c>
      <c s="49">
        <v>1</v>
      </c>
      <c s="49">
        <v>110</v>
      </c>
      <c s="49">
        <v>11</v>
      </c>
      <c s="49">
        <v>2</v>
      </c>
      <c s="135" t="s">
        <v>87</v>
      </c>
      <c s="88" t="s">
        <v>396</v>
      </c>
      <c s="90">
        <v>9</v>
      </c>
      <c s="88">
        <v>0</v>
      </c>
      <c s="96">
        <v>0</v>
      </c>
      <c s="111">
        <v>31</v>
      </c>
      <c s="111">
        <v>0</v>
      </c>
      <c s="90">
        <v>0</v>
      </c>
      <c s="97">
        <v>0</v>
      </c>
    </row>
    <row>
      <c s="102" t="s">
        <v>265</v>
      </c>
      <c s="94" t="s">
        <v>22</v>
      </c>
      <c s="94" t="s">
        <v>234</v>
      </c>
      <c s="102" t="s">
        <v>440</v>
      </c>
      <c s="49">
        <v>3</v>
      </c>
      <c s="49">
        <v>1</v>
      </c>
      <c s="49" t="s">
        <v>6</v>
      </c>
      <c s="49">
        <v>1</v>
      </c>
      <c s="49">
        <v>120</v>
      </c>
      <c s="49">
        <v>11</v>
      </c>
      <c s="49">
        <v>2</v>
      </c>
      <c s="135" t="s">
        <v>87</v>
      </c>
      <c s="88" t="s">
        <v>56</v>
      </c>
      <c s="90">
        <v>9</v>
      </c>
      <c s="88">
        <v>0</v>
      </c>
      <c s="96">
        <v>0</v>
      </c>
      <c s="111">
        <v>31</v>
      </c>
      <c s="111">
        <v>0</v>
      </c>
      <c s="90">
        <v>0</v>
      </c>
      <c s="97">
        <v>0</v>
      </c>
    </row>
    <row>
      <c s="102" t="s">
        <v>265</v>
      </c>
      <c s="94" t="s">
        <v>22</v>
      </c>
      <c s="94" t="s">
        <v>301</v>
      </c>
      <c s="102" t="s">
        <v>440</v>
      </c>
      <c s="49">
        <v>3</v>
      </c>
      <c s="49">
        <v>1</v>
      </c>
      <c s="49" t="s">
        <v>6</v>
      </c>
      <c s="49">
        <v>1</v>
      </c>
      <c s="49">
        <v>200</v>
      </c>
      <c s="49">
        <v>11</v>
      </c>
      <c s="49">
        <v>2</v>
      </c>
      <c s="135" t="s">
        <v>87</v>
      </c>
      <c s="88" t="s">
        <v>191</v>
      </c>
      <c s="90">
        <v>9</v>
      </c>
      <c s="88">
        <v>0</v>
      </c>
      <c s="96">
        <v>0</v>
      </c>
      <c s="111">
        <v>31</v>
      </c>
      <c s="111">
        <v>0</v>
      </c>
      <c s="90">
        <v>0</v>
      </c>
      <c s="97">
        <v>0</v>
      </c>
    </row>
    <row>
      <c s="102" t="s">
        <v>265</v>
      </c>
      <c s="94" t="s">
        <v>22</v>
      </c>
      <c s="94" t="s">
        <v>101</v>
      </c>
      <c s="102" t="s">
        <v>440</v>
      </c>
      <c s="49">
        <v>3</v>
      </c>
      <c s="49">
        <v>1</v>
      </c>
      <c s="49" t="s">
        <v>6</v>
      </c>
      <c s="49">
        <v>1</v>
      </c>
      <c s="49">
        <v>300</v>
      </c>
      <c s="49">
        <v>11</v>
      </c>
      <c s="49">
        <v>2</v>
      </c>
      <c s="135" t="s">
        <v>87</v>
      </c>
      <c s="88" t="s">
        <v>310</v>
      </c>
      <c s="90">
        <v>9</v>
      </c>
      <c s="88">
        <v>0</v>
      </c>
      <c s="96">
        <v>0</v>
      </c>
      <c s="111">
        <v>31</v>
      </c>
      <c s="111">
        <v>0</v>
      </c>
      <c s="90">
        <v>0</v>
      </c>
      <c s="97">
        <v>0</v>
      </c>
    </row>
    <row>
      <c s="102" t="s">
        <v>265</v>
      </c>
      <c s="94" t="s">
        <v>22</v>
      </c>
      <c s="94" t="s">
        <v>39</v>
      </c>
      <c s="102" t="s">
        <v>440</v>
      </c>
      <c s="49">
        <v>3</v>
      </c>
      <c s="49">
        <v>1</v>
      </c>
      <c s="49" t="s">
        <v>6</v>
      </c>
      <c s="49">
        <v>1</v>
      </c>
      <c s="49">
        <v>400</v>
      </c>
      <c s="49">
        <v>11</v>
      </c>
      <c s="49">
        <v>2</v>
      </c>
      <c s="135" t="s">
        <v>193</v>
      </c>
      <c s="88" t="s">
        <v>396</v>
      </c>
      <c s="90">
        <v>9</v>
      </c>
      <c s="88">
        <v>0</v>
      </c>
      <c s="96">
        <v>0</v>
      </c>
      <c s="111">
        <v>31</v>
      </c>
      <c s="111">
        <v>0</v>
      </c>
      <c s="90">
        <v>0</v>
      </c>
      <c s="97">
        <v>0</v>
      </c>
    </row>
    <row>
      <c s="102" t="s">
        <v>265</v>
      </c>
      <c s="94" t="s">
        <v>22</v>
      </c>
      <c s="94" t="s">
        <v>76</v>
      </c>
      <c s="102" t="s">
        <v>440</v>
      </c>
      <c s="49">
        <v>3</v>
      </c>
      <c s="49">
        <v>1</v>
      </c>
      <c s="49" t="s">
        <v>6</v>
      </c>
      <c s="49">
        <v>1</v>
      </c>
      <c s="49">
        <v>500</v>
      </c>
      <c s="49">
        <v>11</v>
      </c>
      <c s="49">
        <v>2</v>
      </c>
      <c s="135" t="s">
        <v>193</v>
      </c>
      <c s="88" t="s">
        <v>56</v>
      </c>
      <c s="90">
        <v>9</v>
      </c>
      <c s="88">
        <v>0</v>
      </c>
      <c s="96">
        <v>0</v>
      </c>
      <c s="111">
        <v>31</v>
      </c>
      <c s="111">
        <v>0</v>
      </c>
      <c s="90">
        <v>0</v>
      </c>
      <c s="97">
        <v>0</v>
      </c>
    </row>
    <row>
      <c s="102" t="s">
        <v>265</v>
      </c>
      <c s="94" t="s">
        <v>22</v>
      </c>
      <c s="94" t="s">
        <v>40</v>
      </c>
      <c s="102" t="s">
        <v>440</v>
      </c>
      <c s="49">
        <v>3</v>
      </c>
      <c s="49">
        <v>1</v>
      </c>
      <c s="49" t="s">
        <v>6</v>
      </c>
      <c s="49">
        <v>1</v>
      </c>
      <c s="49">
        <v>900</v>
      </c>
      <c s="49">
        <v>11</v>
      </c>
      <c s="49">
        <v>2</v>
      </c>
      <c s="135" t="s">
        <v>193</v>
      </c>
      <c s="88" t="s">
        <v>191</v>
      </c>
      <c s="90">
        <v>9</v>
      </c>
      <c s="88">
        <v>0</v>
      </c>
      <c s="96">
        <v>0</v>
      </c>
      <c s="111">
        <v>31</v>
      </c>
      <c s="111">
        <v>0</v>
      </c>
      <c s="90">
        <v>0</v>
      </c>
      <c s="97">
        <v>0</v>
      </c>
    </row>
    <row>
      <c s="102" t="s">
        <v>265</v>
      </c>
      <c s="94" t="s">
        <v>401</v>
      </c>
      <c s="94" t="s">
        <v>233</v>
      </c>
      <c s="102" t="s">
        <v>305</v>
      </c>
      <c s="49">
        <v>3</v>
      </c>
      <c s="49">
        <v>4</v>
      </c>
      <c s="49" t="s">
        <v>6</v>
      </c>
      <c s="49">
        <v>3</v>
      </c>
      <c s="49">
        <v>110</v>
      </c>
      <c s="49">
        <v>11</v>
      </c>
      <c s="49">
        <v>2</v>
      </c>
      <c s="135" t="s">
        <v>252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8</v>
      </c>
    </row>
    <row>
      <c s="102" t="s">
        <v>265</v>
      </c>
      <c s="94" t="s">
        <v>401</v>
      </c>
      <c s="94" t="s">
        <v>234</v>
      </c>
      <c s="102" t="s">
        <v>305</v>
      </c>
      <c s="49">
        <v>3</v>
      </c>
      <c s="49">
        <v>4</v>
      </c>
      <c s="49" t="s">
        <v>6</v>
      </c>
      <c s="49">
        <v>3</v>
      </c>
      <c s="49">
        <v>120</v>
      </c>
      <c s="49">
        <v>11</v>
      </c>
      <c s="49">
        <v>2</v>
      </c>
      <c s="135" t="s">
        <v>252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8</v>
      </c>
    </row>
    <row>
      <c s="102" t="s">
        <v>265</v>
      </c>
      <c s="94" t="s">
        <v>401</v>
      </c>
      <c s="94" t="s">
        <v>301</v>
      </c>
      <c s="102" t="s">
        <v>305</v>
      </c>
      <c s="49">
        <v>3</v>
      </c>
      <c s="49">
        <v>4</v>
      </c>
      <c s="49" t="s">
        <v>6</v>
      </c>
      <c s="49">
        <v>3</v>
      </c>
      <c s="49">
        <v>200</v>
      </c>
      <c s="49">
        <v>11</v>
      </c>
      <c s="49">
        <v>2</v>
      </c>
      <c s="135" t="s">
        <v>252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8</v>
      </c>
    </row>
    <row>
      <c s="102" t="s">
        <v>265</v>
      </c>
      <c s="94" t="s">
        <v>401</v>
      </c>
      <c s="94" t="s">
        <v>101</v>
      </c>
      <c s="102" t="s">
        <v>305</v>
      </c>
      <c s="49">
        <v>3</v>
      </c>
      <c s="49">
        <v>4</v>
      </c>
      <c s="49" t="s">
        <v>6</v>
      </c>
      <c s="49">
        <v>3</v>
      </c>
      <c s="49">
        <v>300</v>
      </c>
      <c s="49">
        <v>11</v>
      </c>
      <c s="49">
        <v>2</v>
      </c>
      <c s="135" t="s">
        <v>252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8</v>
      </c>
    </row>
    <row>
      <c s="102" t="s">
        <v>265</v>
      </c>
      <c s="94" t="s">
        <v>401</v>
      </c>
      <c s="94" t="s">
        <v>39</v>
      </c>
      <c s="102" t="s">
        <v>305</v>
      </c>
      <c s="49">
        <v>3</v>
      </c>
      <c s="49">
        <v>4</v>
      </c>
      <c s="49" t="s">
        <v>6</v>
      </c>
      <c s="49">
        <v>3</v>
      </c>
      <c s="49">
        <v>400</v>
      </c>
      <c s="49">
        <v>11</v>
      </c>
      <c s="49">
        <v>2</v>
      </c>
      <c s="135" t="s">
        <v>252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8</v>
      </c>
    </row>
    <row>
      <c s="102" t="s">
        <v>265</v>
      </c>
      <c s="94" t="s">
        <v>401</v>
      </c>
      <c s="94" t="s">
        <v>76</v>
      </c>
      <c s="102" t="s">
        <v>305</v>
      </c>
      <c s="49">
        <v>3</v>
      </c>
      <c s="49">
        <v>4</v>
      </c>
      <c s="49" t="s">
        <v>6</v>
      </c>
      <c s="49">
        <v>3</v>
      </c>
      <c s="49">
        <v>500</v>
      </c>
      <c s="49">
        <v>11</v>
      </c>
      <c s="49">
        <v>2</v>
      </c>
      <c s="135" t="s">
        <v>252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8</v>
      </c>
    </row>
    <row>
      <c s="102" t="s">
        <v>265</v>
      </c>
      <c s="94" t="s">
        <v>401</v>
      </c>
      <c s="94" t="s">
        <v>129</v>
      </c>
      <c s="102" t="s">
        <v>305</v>
      </c>
      <c s="49">
        <v>3</v>
      </c>
      <c s="49">
        <v>4</v>
      </c>
      <c s="49" t="s">
        <v>6</v>
      </c>
      <c s="49">
        <v>3</v>
      </c>
      <c s="49">
        <v>100</v>
      </c>
      <c s="49">
        <v>11</v>
      </c>
      <c s="49">
        <v>2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265</v>
      </c>
      <c s="94" t="s">
        <v>401</v>
      </c>
      <c s="94" t="s">
        <v>40</v>
      </c>
      <c s="102" t="s">
        <v>305</v>
      </c>
      <c s="49">
        <v>3</v>
      </c>
      <c s="49">
        <v>4</v>
      </c>
      <c s="49" t="s">
        <v>6</v>
      </c>
      <c s="49">
        <v>3</v>
      </c>
      <c s="49">
        <v>900</v>
      </c>
      <c s="49">
        <v>11</v>
      </c>
      <c s="49">
        <v>2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265</v>
      </c>
      <c s="94" t="s">
        <v>299</v>
      </c>
      <c s="94" t="s">
        <v>11</v>
      </c>
      <c s="102" t="s">
        <v>347</v>
      </c>
      <c s="49">
        <v>3</v>
      </c>
      <c s="49">
        <v>65</v>
      </c>
      <c s="49" t="s">
        <v>44</v>
      </c>
      <c s="49">
        <v>1</v>
      </c>
      <c s="49">
        <v>130</v>
      </c>
      <c s="49">
        <v>51</v>
      </c>
      <c s="49">
        <v>9</v>
      </c>
      <c s="135" t="s">
        <v>251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9</v>
      </c>
    </row>
    <row>
      <c s="102" t="s">
        <v>265</v>
      </c>
      <c s="94" t="s">
        <v>299</v>
      </c>
      <c s="94" t="s">
        <v>105</v>
      </c>
      <c s="102" t="s">
        <v>347</v>
      </c>
      <c s="49">
        <v>3</v>
      </c>
      <c s="49">
        <v>65</v>
      </c>
      <c s="49" t="s">
        <v>44</v>
      </c>
      <c s="49">
        <v>1</v>
      </c>
      <c s="49">
        <v>210</v>
      </c>
      <c s="49">
        <v>51</v>
      </c>
      <c s="49">
        <v>9</v>
      </c>
      <c s="135" t="s">
        <v>251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9</v>
      </c>
    </row>
    <row>
      <c s="102" t="s">
        <v>265</v>
      </c>
      <c s="94" t="s">
        <v>299</v>
      </c>
      <c s="94" t="s">
        <v>327</v>
      </c>
      <c s="102" t="s">
        <v>347</v>
      </c>
      <c s="49">
        <v>3</v>
      </c>
      <c s="49">
        <v>65</v>
      </c>
      <c s="49" t="s">
        <v>44</v>
      </c>
      <c s="49">
        <v>1</v>
      </c>
      <c s="49">
        <v>310</v>
      </c>
      <c s="49">
        <v>51</v>
      </c>
      <c s="49">
        <v>9</v>
      </c>
      <c s="135" t="s">
        <v>251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9</v>
      </c>
    </row>
    <row>
      <c s="102" t="s">
        <v>265</v>
      </c>
      <c s="94" t="s">
        <v>299</v>
      </c>
      <c s="94" t="s">
        <v>239</v>
      </c>
      <c s="102" t="s">
        <v>347</v>
      </c>
      <c s="49">
        <v>3</v>
      </c>
      <c s="49">
        <v>65</v>
      </c>
      <c s="49" t="s">
        <v>44</v>
      </c>
      <c s="49">
        <v>1</v>
      </c>
      <c s="49">
        <v>510</v>
      </c>
      <c s="49">
        <v>51</v>
      </c>
      <c s="49">
        <v>9</v>
      </c>
      <c s="135" t="s">
        <v>251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9</v>
      </c>
    </row>
    <row>
      <c s="102" t="s">
        <v>265</v>
      </c>
      <c s="94" t="s">
        <v>299</v>
      </c>
      <c s="94" t="s">
        <v>240</v>
      </c>
      <c s="102" t="s">
        <v>347</v>
      </c>
      <c s="49">
        <v>3</v>
      </c>
      <c s="49">
        <v>65</v>
      </c>
      <c s="49" t="s">
        <v>44</v>
      </c>
      <c s="49">
        <v>3</v>
      </c>
      <c s="49">
        <v>310</v>
      </c>
      <c s="49">
        <v>51</v>
      </c>
      <c s="49">
        <v>9</v>
      </c>
      <c s="135" t="s">
        <v>251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9</v>
      </c>
    </row>
    <row>
      <c s="102" t="s">
        <v>265</v>
      </c>
      <c s="94" t="s">
        <v>299</v>
      </c>
      <c s="94" t="s">
        <v>458</v>
      </c>
      <c s="102" t="s">
        <v>347</v>
      </c>
      <c s="49">
        <v>3</v>
      </c>
      <c s="49">
        <v>65</v>
      </c>
      <c s="49" t="s">
        <v>44</v>
      </c>
      <c s="49">
        <v>1</v>
      </c>
      <c s="49">
        <v>220</v>
      </c>
      <c s="49">
        <v>57</v>
      </c>
      <c s="49">
        <v>9</v>
      </c>
      <c s="135" t="s">
        <v>251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9</v>
      </c>
    </row>
    <row>
      <c s="102" t="s">
        <v>265</v>
      </c>
      <c s="94" t="s">
        <v>299</v>
      </c>
      <c s="94" t="s">
        <v>459</v>
      </c>
      <c s="102" t="s">
        <v>347</v>
      </c>
      <c s="49">
        <v>3</v>
      </c>
      <c s="49">
        <v>65</v>
      </c>
      <c s="49" t="s">
        <v>44</v>
      </c>
      <c s="49">
        <v>1</v>
      </c>
      <c s="49">
        <v>310</v>
      </c>
      <c s="49">
        <v>57</v>
      </c>
      <c s="49">
        <v>9</v>
      </c>
      <c s="135" t="s">
        <v>251</v>
      </c>
      <c s="88" t="s">
        <v>191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9</v>
      </c>
    </row>
    <row>
      <c s="102" t="s">
        <v>265</v>
      </c>
      <c s="94" t="s">
        <v>299</v>
      </c>
      <c s="94" t="s">
        <v>399</v>
      </c>
      <c s="102" t="s">
        <v>347</v>
      </c>
      <c s="49">
        <v>3</v>
      </c>
      <c s="49">
        <v>65</v>
      </c>
      <c s="49" t="s">
        <v>44</v>
      </c>
      <c s="49">
        <v>1</v>
      </c>
      <c s="49">
        <v>510</v>
      </c>
      <c s="49">
        <v>57</v>
      </c>
      <c s="49">
        <v>9</v>
      </c>
      <c s="135" t="s">
        <v>251</v>
      </c>
      <c s="88" t="s">
        <v>310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9</v>
      </c>
    </row>
    <row>
      <c s="102" t="s">
        <v>265</v>
      </c>
      <c s="94" t="s">
        <v>299</v>
      </c>
      <c s="94" t="s">
        <v>352</v>
      </c>
      <c s="102" t="s">
        <v>347</v>
      </c>
      <c s="49">
        <v>3</v>
      </c>
      <c s="49">
        <v>65</v>
      </c>
      <c s="49" t="s">
        <v>44</v>
      </c>
      <c s="49">
        <v>3</v>
      </c>
      <c s="49">
        <v>220</v>
      </c>
      <c s="49">
        <v>57</v>
      </c>
      <c s="49">
        <v>9</v>
      </c>
      <c s="135" t="s">
        <v>364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9</v>
      </c>
    </row>
    <row>
      <c s="102" t="s">
        <v>265</v>
      </c>
      <c s="94" t="s">
        <v>299</v>
      </c>
      <c s="94" t="s">
        <v>353</v>
      </c>
      <c s="102" t="s">
        <v>347</v>
      </c>
      <c s="49">
        <v>3</v>
      </c>
      <c s="49">
        <v>65</v>
      </c>
      <c s="49" t="s">
        <v>44</v>
      </c>
      <c s="49">
        <v>3</v>
      </c>
      <c s="49">
        <v>310</v>
      </c>
      <c s="49">
        <v>57</v>
      </c>
      <c s="49">
        <v>9</v>
      </c>
      <c s="135" t="s">
        <v>364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9</v>
      </c>
    </row>
    <row>
      <c s="102" t="s">
        <v>265</v>
      </c>
      <c s="94" t="s">
        <v>299</v>
      </c>
      <c s="94" t="s">
        <v>132</v>
      </c>
      <c s="102" t="s">
        <v>347</v>
      </c>
      <c s="49">
        <v>3</v>
      </c>
      <c s="49">
        <v>65</v>
      </c>
      <c s="49" t="s">
        <v>44</v>
      </c>
      <c s="49">
        <v>3</v>
      </c>
      <c s="49">
        <v>510</v>
      </c>
      <c s="49">
        <v>57</v>
      </c>
      <c s="49">
        <v>9</v>
      </c>
      <c s="135" t="s">
        <v>364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9</v>
      </c>
    </row>
    <row>
      <c s="102" t="s">
        <v>265</v>
      </c>
      <c s="94" t="s">
        <v>299</v>
      </c>
      <c s="94" t="s">
        <v>78</v>
      </c>
      <c s="102" t="s">
        <v>347</v>
      </c>
      <c s="49">
        <v>3</v>
      </c>
      <c s="49">
        <v>65</v>
      </c>
      <c s="49" t="s">
        <v>44</v>
      </c>
      <c s="49">
        <v>3</v>
      </c>
      <c s="49">
        <v>120</v>
      </c>
      <c s="49">
        <v>73</v>
      </c>
      <c s="49">
        <v>9</v>
      </c>
      <c s="135" t="s">
        <v>364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9</v>
      </c>
    </row>
    <row>
      <c s="102" t="s">
        <v>265</v>
      </c>
      <c s="94" t="s">
        <v>299</v>
      </c>
      <c s="94" t="s">
        <v>12</v>
      </c>
      <c s="102" t="s">
        <v>347</v>
      </c>
      <c s="49">
        <v>3</v>
      </c>
      <c s="49">
        <v>65</v>
      </c>
      <c s="49" t="s">
        <v>44</v>
      </c>
      <c s="49">
        <v>3</v>
      </c>
      <c s="49">
        <v>310</v>
      </c>
      <c s="49">
        <v>73</v>
      </c>
      <c s="49">
        <v>9</v>
      </c>
      <c s="135" t="s">
        <v>364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9</v>
      </c>
    </row>
    <row>
      <c s="102" t="s">
        <v>265</v>
      </c>
      <c s="94" t="s">
        <v>299</v>
      </c>
      <c s="94" t="s">
        <v>206</v>
      </c>
      <c s="102" t="s">
        <v>347</v>
      </c>
      <c s="49">
        <v>3</v>
      </c>
      <c s="49">
        <v>65</v>
      </c>
      <c s="49" t="s">
        <v>44</v>
      </c>
      <c s="49">
        <v>3</v>
      </c>
      <c s="49">
        <v>510</v>
      </c>
      <c s="49">
        <v>73</v>
      </c>
      <c s="49">
        <v>9</v>
      </c>
      <c s="135" t="s">
        <v>364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9</v>
      </c>
    </row>
    <row>
      <c s="102" t="s">
        <v>343</v>
      </c>
      <c s="143" t="s">
        <v>257</v>
      </c>
      <c s="94" t="s">
        <v>233</v>
      </c>
      <c s="141" t="s">
        <v>347</v>
      </c>
      <c s="49">
        <v>2</v>
      </c>
      <c s="89">
        <v>87</v>
      </c>
      <c s="49" t="s">
        <v>348</v>
      </c>
      <c s="49">
        <v>2</v>
      </c>
      <c s="49">
        <v>110</v>
      </c>
      <c s="49">
        <v>20</v>
      </c>
      <c s="49">
        <v>2</v>
      </c>
      <c s="179" t="s">
        <v>195</v>
      </c>
      <c s="151" t="s">
        <v>396</v>
      </c>
      <c s="145">
        <v>9</v>
      </c>
      <c s="88">
        <v>0</v>
      </c>
      <c s="165">
        <v>13</v>
      </c>
      <c s="111">
        <v>0</v>
      </c>
      <c s="111">
        <v>0</v>
      </c>
      <c s="90">
        <v>0</v>
      </c>
      <c s="231">
        <v>2</v>
      </c>
    </row>
    <row>
      <c s="102" t="s">
        <v>343</v>
      </c>
      <c s="143" t="s">
        <v>257</v>
      </c>
      <c s="94" t="s">
        <v>129</v>
      </c>
      <c s="141" t="s">
        <v>347</v>
      </c>
      <c s="49">
        <v>2</v>
      </c>
      <c s="89">
        <v>87</v>
      </c>
      <c s="49" t="s">
        <v>348</v>
      </c>
      <c s="49">
        <v>2</v>
      </c>
      <c s="49">
        <v>120</v>
      </c>
      <c s="49">
        <v>20</v>
      </c>
      <c s="49">
        <v>2</v>
      </c>
      <c s="179" t="s">
        <v>195</v>
      </c>
      <c s="151" t="s">
        <v>56</v>
      </c>
      <c s="145">
        <v>9</v>
      </c>
      <c s="88">
        <v>0</v>
      </c>
      <c s="165">
        <v>13</v>
      </c>
      <c s="111">
        <v>0</v>
      </c>
      <c s="111">
        <v>0</v>
      </c>
      <c s="90">
        <v>0</v>
      </c>
      <c s="231">
        <v>2</v>
      </c>
    </row>
    <row>
      <c s="102" t="s">
        <v>343</v>
      </c>
      <c s="143" t="s">
        <v>257</v>
      </c>
      <c s="94" t="s">
        <v>7</v>
      </c>
      <c s="141" t="s">
        <v>347</v>
      </c>
      <c s="49">
        <v>2</v>
      </c>
      <c s="89">
        <v>87</v>
      </c>
      <c s="49" t="s">
        <v>348</v>
      </c>
      <c s="49">
        <v>2</v>
      </c>
      <c s="49">
        <v>300</v>
      </c>
      <c s="49">
        <v>20</v>
      </c>
      <c s="49">
        <v>2</v>
      </c>
      <c s="179" t="s">
        <v>195</v>
      </c>
      <c s="151" t="s">
        <v>191</v>
      </c>
      <c s="145">
        <v>9</v>
      </c>
      <c s="88">
        <v>0</v>
      </c>
      <c s="165">
        <v>13</v>
      </c>
      <c s="111">
        <v>0</v>
      </c>
      <c s="111">
        <v>0</v>
      </c>
      <c s="90">
        <v>0</v>
      </c>
      <c s="231">
        <v>2</v>
      </c>
    </row>
    <row>
      <c s="102" t="s">
        <v>343</v>
      </c>
      <c s="143" t="s">
        <v>257</v>
      </c>
      <c s="94" t="s">
        <v>76</v>
      </c>
      <c s="141" t="s">
        <v>347</v>
      </c>
      <c s="49">
        <v>2</v>
      </c>
      <c s="89">
        <v>87</v>
      </c>
      <c s="49" t="s">
        <v>348</v>
      </c>
      <c s="49">
        <v>2</v>
      </c>
      <c s="49">
        <v>500</v>
      </c>
      <c s="49">
        <v>20</v>
      </c>
      <c s="49">
        <v>2</v>
      </c>
      <c s="179" t="s">
        <v>195</v>
      </c>
      <c s="151" t="s">
        <v>310</v>
      </c>
      <c s="145">
        <v>9</v>
      </c>
      <c s="88">
        <v>0</v>
      </c>
      <c s="165">
        <v>13</v>
      </c>
      <c s="111">
        <v>0</v>
      </c>
      <c s="111">
        <v>0</v>
      </c>
      <c s="90">
        <v>0</v>
      </c>
      <c s="231">
        <v>2</v>
      </c>
    </row>
    <row>
      <c s="102" t="s">
        <v>343</v>
      </c>
      <c s="143" t="s">
        <v>257</v>
      </c>
      <c s="94" t="s">
        <v>302</v>
      </c>
      <c s="141" t="s">
        <v>347</v>
      </c>
      <c s="49">
        <v>2</v>
      </c>
      <c s="89">
        <v>87</v>
      </c>
      <c s="49" t="s">
        <v>348</v>
      </c>
      <c s="49">
        <v>2</v>
      </c>
      <c s="49">
        <v>220</v>
      </c>
      <c s="49">
        <v>20</v>
      </c>
      <c s="49">
        <v>2</v>
      </c>
      <c s="179" t="s">
        <v>195</v>
      </c>
      <c s="151" t="s">
        <v>396</v>
      </c>
      <c s="145">
        <v>25</v>
      </c>
      <c s="88">
        <v>0</v>
      </c>
      <c s="165">
        <v>13</v>
      </c>
      <c s="111">
        <v>0</v>
      </c>
      <c s="111">
        <v>0</v>
      </c>
      <c s="90">
        <v>0</v>
      </c>
      <c s="231">
        <v>2</v>
      </c>
    </row>
    <row>
      <c s="102" t="s">
        <v>343</v>
      </c>
      <c s="143" t="s">
        <v>257</v>
      </c>
      <c s="94" t="s">
        <v>236</v>
      </c>
      <c s="141" t="s">
        <v>347</v>
      </c>
      <c s="49">
        <v>2</v>
      </c>
      <c s="89">
        <v>87</v>
      </c>
      <c s="49" t="s">
        <v>348</v>
      </c>
      <c s="49">
        <v>2</v>
      </c>
      <c s="49">
        <v>310</v>
      </c>
      <c s="49">
        <v>20</v>
      </c>
      <c s="49">
        <v>2</v>
      </c>
      <c s="179" t="s">
        <v>195</v>
      </c>
      <c s="151" t="s">
        <v>56</v>
      </c>
      <c s="145">
        <v>25</v>
      </c>
      <c s="88">
        <v>0</v>
      </c>
      <c s="165">
        <v>13</v>
      </c>
      <c s="111">
        <v>0</v>
      </c>
      <c s="111">
        <v>0</v>
      </c>
      <c s="90">
        <v>0</v>
      </c>
      <c s="231">
        <v>2</v>
      </c>
    </row>
    <row>
      <c s="102" t="s">
        <v>343</v>
      </c>
      <c s="143" t="s">
        <v>257</v>
      </c>
      <c s="94" t="s">
        <v>41</v>
      </c>
      <c s="141" t="s">
        <v>347</v>
      </c>
      <c s="49">
        <v>2</v>
      </c>
      <c s="89">
        <v>87</v>
      </c>
      <c s="49" t="s">
        <v>348</v>
      </c>
      <c s="49">
        <v>2</v>
      </c>
      <c s="49">
        <v>480</v>
      </c>
      <c s="49">
        <v>20</v>
      </c>
      <c s="49">
        <v>2</v>
      </c>
      <c s="179" t="s">
        <v>195</v>
      </c>
      <c s="151" t="s">
        <v>191</v>
      </c>
      <c s="145">
        <v>25</v>
      </c>
      <c s="88">
        <v>0</v>
      </c>
      <c s="165">
        <v>13</v>
      </c>
      <c s="111">
        <v>0</v>
      </c>
      <c s="111">
        <v>0</v>
      </c>
      <c s="90">
        <v>0</v>
      </c>
      <c s="231">
        <v>2</v>
      </c>
    </row>
    <row>
      <c s="102" t="s">
        <v>343</v>
      </c>
      <c s="143" t="s">
        <v>257</v>
      </c>
      <c s="94" t="s">
        <v>40</v>
      </c>
      <c s="141" t="s">
        <v>347</v>
      </c>
      <c s="49">
        <v>2</v>
      </c>
      <c s="89">
        <v>87</v>
      </c>
      <c s="49" t="s">
        <v>348</v>
      </c>
      <c s="49">
        <v>2</v>
      </c>
      <c s="49">
        <v>900</v>
      </c>
      <c s="49">
        <v>20</v>
      </c>
      <c s="49">
        <v>2</v>
      </c>
      <c s="179" t="s">
        <v>195</v>
      </c>
      <c s="151" t="s">
        <v>310</v>
      </c>
      <c s="145">
        <v>25</v>
      </c>
      <c s="88">
        <v>0</v>
      </c>
      <c s="165">
        <v>13</v>
      </c>
      <c s="111">
        <v>0</v>
      </c>
      <c s="111">
        <v>0</v>
      </c>
      <c s="90">
        <v>0</v>
      </c>
      <c s="231">
        <v>2</v>
      </c>
    </row>
    <row>
      <c s="102" t="s">
        <v>343</v>
      </c>
      <c s="94" t="s">
        <v>45</v>
      </c>
      <c s="94" t="s">
        <v>204</v>
      </c>
      <c s="102" t="s">
        <v>305</v>
      </c>
      <c s="49">
        <v>2</v>
      </c>
      <c s="49">
        <v>82</v>
      </c>
      <c s="49" t="s">
        <v>348</v>
      </c>
      <c s="49">
        <v>2</v>
      </c>
      <c s="49">
        <v>170</v>
      </c>
      <c s="49">
        <v>20</v>
      </c>
      <c s="49">
        <v>2</v>
      </c>
      <c s="235"/>
      <c s="204"/>
      <c s="174"/>
      <c s="88">
        <v>0</v>
      </c>
      <c s="177">
        <v>0</v>
      </c>
      <c s="111">
        <v>0</v>
      </c>
      <c s="111">
        <v>0</v>
      </c>
      <c s="90">
        <v>0</v>
      </c>
      <c s="186">
        <v>0</v>
      </c>
    </row>
    <row>
      <c s="102" t="s">
        <v>343</v>
      </c>
      <c s="94" t="s">
        <v>45</v>
      </c>
      <c s="94" t="s">
        <v>349</v>
      </c>
      <c s="102" t="s">
        <v>305</v>
      </c>
      <c s="49">
        <v>2</v>
      </c>
      <c s="49">
        <v>82</v>
      </c>
      <c s="49" t="s">
        <v>348</v>
      </c>
      <c s="49">
        <v>2</v>
      </c>
      <c s="49">
        <v>280</v>
      </c>
      <c s="49">
        <v>20</v>
      </c>
      <c s="49">
        <v>2</v>
      </c>
      <c s="235"/>
      <c s="204"/>
      <c s="174"/>
      <c s="88">
        <v>0</v>
      </c>
      <c s="177">
        <v>0</v>
      </c>
      <c s="111">
        <v>0</v>
      </c>
      <c s="111">
        <v>0</v>
      </c>
      <c s="90">
        <v>0</v>
      </c>
      <c s="186">
        <v>0</v>
      </c>
    </row>
    <row>
      <c s="102" t="s">
        <v>343</v>
      </c>
      <c s="94" t="s">
        <v>45</v>
      </c>
      <c s="94" t="s">
        <v>102</v>
      </c>
      <c s="102" t="s">
        <v>305</v>
      </c>
      <c s="49">
        <v>2</v>
      </c>
      <c s="49">
        <v>82</v>
      </c>
      <c s="49" t="s">
        <v>348</v>
      </c>
      <c s="49">
        <v>2</v>
      </c>
      <c s="49">
        <v>400</v>
      </c>
      <c s="49">
        <v>20</v>
      </c>
      <c s="49">
        <v>2</v>
      </c>
      <c s="179" t="s">
        <v>442</v>
      </c>
      <c s="275" t="s">
        <v>396</v>
      </c>
      <c s="145">
        <v>9</v>
      </c>
      <c s="88">
        <v>0</v>
      </c>
      <c s="165">
        <v>13</v>
      </c>
      <c s="111">
        <v>0</v>
      </c>
      <c s="111">
        <v>0</v>
      </c>
      <c s="90">
        <v>0</v>
      </c>
      <c s="231">
        <v>2</v>
      </c>
    </row>
    <row>
      <c s="102" t="s">
        <v>343</v>
      </c>
      <c s="94" t="s">
        <v>45</v>
      </c>
      <c s="94" t="s">
        <v>237</v>
      </c>
      <c s="102" t="s">
        <v>305</v>
      </c>
      <c s="49">
        <v>2</v>
      </c>
      <c s="49">
        <v>82</v>
      </c>
      <c s="49" t="s">
        <v>348</v>
      </c>
      <c s="49">
        <v>2</v>
      </c>
      <c s="49">
        <v>410</v>
      </c>
      <c s="49">
        <v>20</v>
      </c>
      <c s="49">
        <v>2</v>
      </c>
      <c s="179" t="s">
        <v>442</v>
      </c>
      <c s="275" t="s">
        <v>56</v>
      </c>
      <c s="145">
        <v>9</v>
      </c>
      <c s="88">
        <v>0</v>
      </c>
      <c s="165">
        <v>13</v>
      </c>
      <c s="111">
        <v>0</v>
      </c>
      <c s="111">
        <v>0</v>
      </c>
      <c s="90">
        <v>0</v>
      </c>
      <c s="231">
        <v>2</v>
      </c>
    </row>
    <row>
      <c s="102" t="s">
        <v>343</v>
      </c>
      <c s="94" t="s">
        <v>45</v>
      </c>
      <c s="94" t="s">
        <v>8</v>
      </c>
      <c s="102" t="s">
        <v>305</v>
      </c>
      <c s="49">
        <v>2</v>
      </c>
      <c s="49">
        <v>82</v>
      </c>
      <c s="49" t="s">
        <v>348</v>
      </c>
      <c s="49">
        <v>2</v>
      </c>
      <c s="49">
        <v>420</v>
      </c>
      <c s="49">
        <v>20</v>
      </c>
      <c s="49">
        <v>2</v>
      </c>
      <c s="179" t="s">
        <v>442</v>
      </c>
      <c s="275" t="s">
        <v>191</v>
      </c>
      <c s="294">
        <v>9</v>
      </c>
      <c s="88">
        <v>0</v>
      </c>
      <c s="165">
        <v>13</v>
      </c>
      <c s="111">
        <v>0</v>
      </c>
      <c s="111">
        <v>0</v>
      </c>
      <c s="90">
        <v>0</v>
      </c>
      <c s="231">
        <v>2</v>
      </c>
    </row>
    <row>
      <c s="102" t="s">
        <v>343</v>
      </c>
      <c s="94" t="s">
        <v>45</v>
      </c>
      <c s="94" t="s">
        <v>77</v>
      </c>
      <c s="102" t="s">
        <v>305</v>
      </c>
      <c s="49">
        <v>2</v>
      </c>
      <c s="49">
        <v>82</v>
      </c>
      <c s="49" t="s">
        <v>348</v>
      </c>
      <c s="49">
        <v>2</v>
      </c>
      <c s="49">
        <v>430</v>
      </c>
      <c s="49">
        <v>20</v>
      </c>
      <c s="49">
        <v>2</v>
      </c>
      <c s="179" t="s">
        <v>442</v>
      </c>
      <c s="275" t="s">
        <v>310</v>
      </c>
      <c s="294">
        <v>9</v>
      </c>
      <c s="88">
        <v>0</v>
      </c>
      <c s="165">
        <v>13</v>
      </c>
      <c s="111">
        <v>0</v>
      </c>
      <c s="111">
        <v>0</v>
      </c>
      <c s="90">
        <v>0</v>
      </c>
      <c s="231">
        <v>2</v>
      </c>
    </row>
    <row>
      <c s="102" t="s">
        <v>343</v>
      </c>
      <c s="94" t="s">
        <v>45</v>
      </c>
      <c s="94" t="s">
        <v>238</v>
      </c>
      <c s="102" t="s">
        <v>305</v>
      </c>
      <c s="49">
        <v>2</v>
      </c>
      <c s="49">
        <v>82</v>
      </c>
      <c s="49" t="s">
        <v>348</v>
      </c>
      <c s="49">
        <v>2</v>
      </c>
      <c s="49">
        <v>440</v>
      </c>
      <c s="49">
        <v>20</v>
      </c>
      <c s="49">
        <v>2</v>
      </c>
      <c s="179" t="s">
        <v>442</v>
      </c>
      <c s="275" t="s">
        <v>396</v>
      </c>
      <c s="145">
        <v>25</v>
      </c>
      <c s="88">
        <v>0</v>
      </c>
      <c s="165">
        <v>13</v>
      </c>
      <c s="111">
        <v>0</v>
      </c>
      <c s="111">
        <v>0</v>
      </c>
      <c s="90">
        <v>0</v>
      </c>
      <c s="231">
        <v>2</v>
      </c>
    </row>
    <row>
      <c s="102" t="s">
        <v>343</v>
      </c>
      <c s="94" t="s">
        <v>45</v>
      </c>
      <c s="94" t="s">
        <v>183</v>
      </c>
      <c s="102" t="s">
        <v>305</v>
      </c>
      <c s="49">
        <v>2</v>
      </c>
      <c s="49">
        <v>82</v>
      </c>
      <c s="49" t="s">
        <v>348</v>
      </c>
      <c s="49">
        <v>2</v>
      </c>
      <c s="49">
        <v>190</v>
      </c>
      <c s="49">
        <v>20</v>
      </c>
      <c s="49">
        <v>2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343</v>
      </c>
      <c s="94" t="s">
        <v>45</v>
      </c>
      <c s="94" t="s">
        <v>241</v>
      </c>
      <c s="102" t="s">
        <v>305</v>
      </c>
      <c s="49">
        <v>2</v>
      </c>
      <c s="49">
        <v>82</v>
      </c>
      <c s="49" t="s">
        <v>348</v>
      </c>
      <c s="49">
        <v>2</v>
      </c>
      <c s="49">
        <v>200</v>
      </c>
      <c s="49">
        <v>20</v>
      </c>
      <c s="49">
        <v>2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343</v>
      </c>
      <c s="94" t="s">
        <v>45</v>
      </c>
      <c s="94" t="s">
        <v>13</v>
      </c>
      <c s="102" t="s">
        <v>305</v>
      </c>
      <c s="49">
        <v>2</v>
      </c>
      <c s="49">
        <v>82</v>
      </c>
      <c s="49" t="s">
        <v>348</v>
      </c>
      <c s="49">
        <v>2</v>
      </c>
      <c s="49">
        <v>210</v>
      </c>
      <c s="49">
        <v>20</v>
      </c>
      <c s="49">
        <v>2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343</v>
      </c>
      <c s="94" t="s">
        <v>45</v>
      </c>
      <c s="94" t="s">
        <v>108</v>
      </c>
      <c s="102" t="s">
        <v>305</v>
      </c>
      <c s="49">
        <v>2</v>
      </c>
      <c s="49">
        <v>82</v>
      </c>
      <c s="49" t="s">
        <v>348</v>
      </c>
      <c s="49">
        <v>2</v>
      </c>
      <c s="49">
        <v>290</v>
      </c>
      <c s="49">
        <v>20</v>
      </c>
      <c s="49">
        <v>2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343</v>
      </c>
      <c s="94" t="s">
        <v>45</v>
      </c>
      <c s="94" t="s">
        <v>429</v>
      </c>
      <c s="102" t="s">
        <v>305</v>
      </c>
      <c s="49">
        <v>2</v>
      </c>
      <c s="49">
        <v>82</v>
      </c>
      <c s="49" t="s">
        <v>348</v>
      </c>
      <c s="49">
        <v>2</v>
      </c>
      <c s="49">
        <v>390</v>
      </c>
      <c s="49">
        <v>20</v>
      </c>
      <c s="49">
        <v>2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343</v>
      </c>
      <c s="94" t="s">
        <v>45</v>
      </c>
      <c s="94" t="s">
        <v>156</v>
      </c>
      <c s="102" t="s">
        <v>305</v>
      </c>
      <c s="49">
        <v>2</v>
      </c>
      <c s="49">
        <v>82</v>
      </c>
      <c s="49" t="s">
        <v>348</v>
      </c>
      <c s="49">
        <v>2</v>
      </c>
      <c s="49">
        <v>490</v>
      </c>
      <c s="49">
        <v>20</v>
      </c>
      <c s="49">
        <v>2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343</v>
      </c>
      <c s="153" t="s">
        <v>23</v>
      </c>
      <c s="94" t="s">
        <v>233</v>
      </c>
      <c s="358" t="s">
        <v>305</v>
      </c>
      <c s="49">
        <v>2</v>
      </c>
      <c s="69">
        <v>900</v>
      </c>
      <c s="49" t="s">
        <v>348</v>
      </c>
      <c s="49">
        <v>2</v>
      </c>
      <c s="49">
        <v>110</v>
      </c>
      <c s="69" t="s">
        <v>334</v>
      </c>
      <c s="69" t="s">
        <v>120</v>
      </c>
      <c s="170" t="s">
        <v>61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343</v>
      </c>
      <c s="153" t="s">
        <v>23</v>
      </c>
      <c s="94" t="s">
        <v>129</v>
      </c>
      <c s="358" t="s">
        <v>305</v>
      </c>
      <c s="49">
        <v>2</v>
      </c>
      <c s="69">
        <v>900</v>
      </c>
      <c s="49" t="s">
        <v>348</v>
      </c>
      <c s="49">
        <v>2</v>
      </c>
      <c s="49">
        <v>120</v>
      </c>
      <c s="69" t="s">
        <v>334</v>
      </c>
      <c s="69" t="s">
        <v>120</v>
      </c>
      <c s="170" t="s">
        <v>61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343</v>
      </c>
      <c s="153" t="s">
        <v>23</v>
      </c>
      <c s="94" t="s">
        <v>7</v>
      </c>
      <c s="358" t="s">
        <v>305</v>
      </c>
      <c s="49">
        <v>2</v>
      </c>
      <c s="69">
        <v>900</v>
      </c>
      <c s="49" t="s">
        <v>348</v>
      </c>
      <c s="49">
        <v>2</v>
      </c>
      <c s="49">
        <v>300</v>
      </c>
      <c s="69" t="s">
        <v>334</v>
      </c>
      <c s="69" t="s">
        <v>120</v>
      </c>
      <c s="170" t="s">
        <v>61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343</v>
      </c>
      <c s="153" t="s">
        <v>23</v>
      </c>
      <c s="94" t="s">
        <v>76</v>
      </c>
      <c s="358" t="s">
        <v>305</v>
      </c>
      <c s="49">
        <v>2</v>
      </c>
      <c s="69">
        <v>900</v>
      </c>
      <c s="49" t="s">
        <v>348</v>
      </c>
      <c s="49">
        <v>2</v>
      </c>
      <c s="49">
        <v>500</v>
      </c>
      <c s="69" t="s">
        <v>334</v>
      </c>
      <c s="69" t="s">
        <v>120</v>
      </c>
      <c s="170" t="s">
        <v>61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343</v>
      </c>
      <c s="153" t="s">
        <v>23</v>
      </c>
      <c s="94" t="s">
        <v>302</v>
      </c>
      <c s="358" t="s">
        <v>305</v>
      </c>
      <c s="49">
        <v>2</v>
      </c>
      <c s="69">
        <v>900</v>
      </c>
      <c s="49" t="s">
        <v>348</v>
      </c>
      <c s="49">
        <v>2</v>
      </c>
      <c s="49">
        <v>220</v>
      </c>
      <c s="69" t="s">
        <v>334</v>
      </c>
      <c s="69" t="s">
        <v>120</v>
      </c>
      <c s="170" t="s">
        <v>61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343</v>
      </c>
      <c s="153" t="s">
        <v>23</v>
      </c>
      <c s="94" t="s">
        <v>236</v>
      </c>
      <c s="358" t="s">
        <v>305</v>
      </c>
      <c s="49">
        <v>2</v>
      </c>
      <c s="69">
        <v>900</v>
      </c>
      <c s="49" t="s">
        <v>348</v>
      </c>
      <c s="49">
        <v>2</v>
      </c>
      <c s="49">
        <v>310</v>
      </c>
      <c s="69" t="s">
        <v>334</v>
      </c>
      <c s="69" t="s">
        <v>120</v>
      </c>
      <c s="170" t="s">
        <v>61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343</v>
      </c>
      <c s="153" t="s">
        <v>23</v>
      </c>
      <c s="94" t="s">
        <v>41</v>
      </c>
      <c s="358" t="s">
        <v>305</v>
      </c>
      <c s="49">
        <v>2</v>
      </c>
      <c s="69">
        <v>900</v>
      </c>
      <c s="49" t="s">
        <v>348</v>
      </c>
      <c s="49">
        <v>2</v>
      </c>
      <c s="49">
        <v>480</v>
      </c>
      <c s="69" t="s">
        <v>334</v>
      </c>
      <c s="69" t="s">
        <v>120</v>
      </c>
      <c s="170" t="s">
        <v>61</v>
      </c>
      <c s="88" t="s">
        <v>191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343</v>
      </c>
      <c s="153" t="s">
        <v>23</v>
      </c>
      <c s="94" t="s">
        <v>40</v>
      </c>
      <c s="358" t="s">
        <v>305</v>
      </c>
      <c s="49">
        <v>2</v>
      </c>
      <c s="69">
        <v>900</v>
      </c>
      <c s="49" t="s">
        <v>348</v>
      </c>
      <c s="49">
        <v>2</v>
      </c>
      <c s="49">
        <v>900</v>
      </c>
      <c s="69" t="s">
        <v>334</v>
      </c>
      <c s="69" t="s">
        <v>120</v>
      </c>
      <c s="170" t="s">
        <v>61</v>
      </c>
      <c s="88" t="s">
        <v>310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343</v>
      </c>
      <c s="153" t="s">
        <v>23</v>
      </c>
      <c s="94" t="s">
        <v>204</v>
      </c>
      <c s="358" t="s">
        <v>305</v>
      </c>
      <c s="49">
        <v>2</v>
      </c>
      <c s="69">
        <v>900</v>
      </c>
      <c s="49" t="s">
        <v>348</v>
      </c>
      <c s="49">
        <v>2</v>
      </c>
      <c s="49">
        <v>170</v>
      </c>
      <c s="69" t="s">
        <v>334</v>
      </c>
      <c s="69" t="s">
        <v>120</v>
      </c>
      <c s="453"/>
      <c s="204"/>
      <c s="174"/>
      <c s="88">
        <v>0</v>
      </c>
      <c s="177">
        <v>0</v>
      </c>
      <c s="111">
        <v>0</v>
      </c>
      <c s="111">
        <v>0</v>
      </c>
      <c s="90">
        <v>0</v>
      </c>
      <c s="186">
        <v>0</v>
      </c>
    </row>
    <row>
      <c s="102" t="s">
        <v>343</v>
      </c>
      <c s="153" t="s">
        <v>23</v>
      </c>
      <c s="94" t="s">
        <v>349</v>
      </c>
      <c s="358" t="s">
        <v>305</v>
      </c>
      <c s="49">
        <v>2</v>
      </c>
      <c s="69">
        <v>900</v>
      </c>
      <c s="49" t="s">
        <v>348</v>
      </c>
      <c s="49">
        <v>2</v>
      </c>
      <c s="49">
        <v>280</v>
      </c>
      <c s="69" t="s">
        <v>334</v>
      </c>
      <c s="69" t="s">
        <v>120</v>
      </c>
      <c s="453"/>
      <c s="204"/>
      <c s="174"/>
      <c s="88">
        <v>0</v>
      </c>
      <c s="177">
        <v>0</v>
      </c>
      <c s="111">
        <v>0</v>
      </c>
      <c s="111">
        <v>0</v>
      </c>
      <c s="90">
        <v>0</v>
      </c>
      <c s="186">
        <v>0</v>
      </c>
    </row>
    <row>
      <c s="102" t="s">
        <v>343</v>
      </c>
      <c s="153" t="s">
        <v>23</v>
      </c>
      <c s="94" t="s">
        <v>102</v>
      </c>
      <c s="358" t="s">
        <v>305</v>
      </c>
      <c s="49">
        <v>2</v>
      </c>
      <c s="69">
        <v>900</v>
      </c>
      <c s="49" t="s">
        <v>348</v>
      </c>
      <c s="49">
        <v>2</v>
      </c>
      <c s="49">
        <v>400</v>
      </c>
      <c s="69" t="s">
        <v>334</v>
      </c>
      <c s="69" t="s">
        <v>120</v>
      </c>
      <c s="170" t="s">
        <v>168</v>
      </c>
      <c s="354" t="s">
        <v>396</v>
      </c>
      <c s="43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343</v>
      </c>
      <c s="153" t="s">
        <v>23</v>
      </c>
      <c s="94" t="s">
        <v>237</v>
      </c>
      <c s="358" t="s">
        <v>305</v>
      </c>
      <c s="49">
        <v>2</v>
      </c>
      <c s="69">
        <v>900</v>
      </c>
      <c s="49" t="s">
        <v>348</v>
      </c>
      <c s="49">
        <v>2</v>
      </c>
      <c s="49">
        <v>410</v>
      </c>
      <c s="69" t="s">
        <v>334</v>
      </c>
      <c s="69" t="s">
        <v>120</v>
      </c>
      <c s="170" t="s">
        <v>168</v>
      </c>
      <c s="354" t="s">
        <v>56</v>
      </c>
      <c s="43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343</v>
      </c>
      <c s="153" t="s">
        <v>23</v>
      </c>
      <c s="94" t="s">
        <v>8</v>
      </c>
      <c s="358" t="s">
        <v>305</v>
      </c>
      <c s="49">
        <v>2</v>
      </c>
      <c s="69">
        <v>900</v>
      </c>
      <c s="49" t="s">
        <v>348</v>
      </c>
      <c s="49">
        <v>2</v>
      </c>
      <c s="49">
        <v>420</v>
      </c>
      <c s="69" t="s">
        <v>334</v>
      </c>
      <c s="69" t="s">
        <v>120</v>
      </c>
      <c s="170" t="s">
        <v>168</v>
      </c>
      <c s="354" t="s">
        <v>191</v>
      </c>
      <c s="43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343</v>
      </c>
      <c s="153" t="s">
        <v>23</v>
      </c>
      <c s="94" t="s">
        <v>77</v>
      </c>
      <c s="358" t="s">
        <v>305</v>
      </c>
      <c s="49">
        <v>2</v>
      </c>
      <c s="69">
        <v>900</v>
      </c>
      <c s="49" t="s">
        <v>348</v>
      </c>
      <c s="49">
        <v>2</v>
      </c>
      <c s="49">
        <v>430</v>
      </c>
      <c s="69" t="s">
        <v>334</v>
      </c>
      <c s="69" t="s">
        <v>120</v>
      </c>
      <c s="170" t="s">
        <v>168</v>
      </c>
      <c s="354" t="s">
        <v>310</v>
      </c>
      <c s="43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343</v>
      </c>
      <c s="153" t="s">
        <v>23</v>
      </c>
      <c s="94" t="s">
        <v>238</v>
      </c>
      <c s="358" t="s">
        <v>305</v>
      </c>
      <c s="49">
        <v>2</v>
      </c>
      <c s="69">
        <v>900</v>
      </c>
      <c s="49" t="s">
        <v>348</v>
      </c>
      <c s="49">
        <v>2</v>
      </c>
      <c s="49">
        <v>440</v>
      </c>
      <c s="69" t="s">
        <v>334</v>
      </c>
      <c s="69" t="s">
        <v>120</v>
      </c>
      <c s="170" t="s">
        <v>168</v>
      </c>
      <c s="354" t="s">
        <v>396</v>
      </c>
      <c s="43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343</v>
      </c>
      <c s="153" t="s">
        <v>23</v>
      </c>
      <c s="94" t="s">
        <v>183</v>
      </c>
      <c s="358" t="s">
        <v>305</v>
      </c>
      <c s="49">
        <v>2</v>
      </c>
      <c s="69">
        <v>900</v>
      </c>
      <c s="49" t="s">
        <v>348</v>
      </c>
      <c s="49">
        <v>2</v>
      </c>
      <c s="49">
        <v>190</v>
      </c>
      <c s="69" t="s">
        <v>334</v>
      </c>
      <c s="69" t="s">
        <v>120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343</v>
      </c>
      <c s="153" t="s">
        <v>23</v>
      </c>
      <c s="94" t="s">
        <v>241</v>
      </c>
      <c s="358" t="s">
        <v>305</v>
      </c>
      <c s="49">
        <v>2</v>
      </c>
      <c s="69">
        <v>900</v>
      </c>
      <c s="49" t="s">
        <v>348</v>
      </c>
      <c s="49">
        <v>2</v>
      </c>
      <c s="49">
        <v>200</v>
      </c>
      <c s="69" t="s">
        <v>334</v>
      </c>
      <c s="69" t="s">
        <v>120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343</v>
      </c>
      <c s="153" t="s">
        <v>23</v>
      </c>
      <c s="94" t="s">
        <v>13</v>
      </c>
      <c s="358" t="s">
        <v>305</v>
      </c>
      <c s="49">
        <v>2</v>
      </c>
      <c s="69">
        <v>900</v>
      </c>
      <c s="49" t="s">
        <v>348</v>
      </c>
      <c s="49">
        <v>2</v>
      </c>
      <c s="49">
        <v>210</v>
      </c>
      <c s="69" t="s">
        <v>334</v>
      </c>
      <c s="69" t="s">
        <v>120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343</v>
      </c>
      <c s="153" t="s">
        <v>23</v>
      </c>
      <c s="94" t="s">
        <v>108</v>
      </c>
      <c s="358" t="s">
        <v>305</v>
      </c>
      <c s="49">
        <v>2</v>
      </c>
      <c s="69">
        <v>900</v>
      </c>
      <c s="49" t="s">
        <v>348</v>
      </c>
      <c s="49">
        <v>2</v>
      </c>
      <c s="49">
        <v>290</v>
      </c>
      <c s="69" t="s">
        <v>334</v>
      </c>
      <c s="69" t="s">
        <v>120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343</v>
      </c>
      <c s="153" t="s">
        <v>23</v>
      </c>
      <c s="94" t="s">
        <v>429</v>
      </c>
      <c s="358" t="s">
        <v>305</v>
      </c>
      <c s="49">
        <v>2</v>
      </c>
      <c s="69">
        <v>900</v>
      </c>
      <c s="49" t="s">
        <v>348</v>
      </c>
      <c s="49">
        <v>2</v>
      </c>
      <c s="49">
        <v>390</v>
      </c>
      <c s="69" t="s">
        <v>334</v>
      </c>
      <c s="69" t="s">
        <v>120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343</v>
      </c>
      <c s="153" t="s">
        <v>23</v>
      </c>
      <c s="94" t="s">
        <v>156</v>
      </c>
      <c s="358" t="s">
        <v>305</v>
      </c>
      <c s="49">
        <v>2</v>
      </c>
      <c s="69">
        <v>900</v>
      </c>
      <c s="49" t="s">
        <v>348</v>
      </c>
      <c s="49">
        <v>2</v>
      </c>
      <c s="49">
        <v>490</v>
      </c>
      <c s="69" t="s">
        <v>334</v>
      </c>
      <c s="69" t="s">
        <v>120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343</v>
      </c>
      <c s="94" t="s">
        <v>403</v>
      </c>
      <c s="94" t="s">
        <v>233</v>
      </c>
      <c s="102" t="s">
        <v>305</v>
      </c>
      <c s="49">
        <v>2</v>
      </c>
      <c s="49">
        <v>92</v>
      </c>
      <c s="49" t="s">
        <v>348</v>
      </c>
      <c s="49">
        <v>2</v>
      </c>
      <c s="49">
        <v>110</v>
      </c>
      <c s="49">
        <v>30</v>
      </c>
      <c s="49">
        <v>6</v>
      </c>
      <c s="135" t="s">
        <v>85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343</v>
      </c>
      <c s="94" t="s">
        <v>403</v>
      </c>
      <c s="94" t="s">
        <v>129</v>
      </c>
      <c s="102" t="s">
        <v>305</v>
      </c>
      <c s="49">
        <v>2</v>
      </c>
      <c s="49">
        <v>92</v>
      </c>
      <c s="49" t="s">
        <v>348</v>
      </c>
      <c s="49">
        <v>2</v>
      </c>
      <c s="49">
        <v>120</v>
      </c>
      <c s="49">
        <v>30</v>
      </c>
      <c s="49">
        <v>6</v>
      </c>
      <c s="135" t="s">
        <v>85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343</v>
      </c>
      <c s="94" t="s">
        <v>403</v>
      </c>
      <c s="94" t="s">
        <v>7</v>
      </c>
      <c s="102" t="s">
        <v>305</v>
      </c>
      <c s="49">
        <v>2</v>
      </c>
      <c s="49">
        <v>92</v>
      </c>
      <c s="49" t="s">
        <v>348</v>
      </c>
      <c s="49">
        <v>2</v>
      </c>
      <c s="49">
        <v>300</v>
      </c>
      <c s="49">
        <v>30</v>
      </c>
      <c s="49">
        <v>6</v>
      </c>
      <c s="135" t="s">
        <v>85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343</v>
      </c>
      <c s="94" t="s">
        <v>403</v>
      </c>
      <c s="94" t="s">
        <v>76</v>
      </c>
      <c s="102" t="s">
        <v>305</v>
      </c>
      <c s="49">
        <v>2</v>
      </c>
      <c s="49">
        <v>92</v>
      </c>
      <c s="49" t="s">
        <v>348</v>
      </c>
      <c s="49">
        <v>2</v>
      </c>
      <c s="49">
        <v>500</v>
      </c>
      <c s="49">
        <v>30</v>
      </c>
      <c s="49">
        <v>6</v>
      </c>
      <c s="135" t="s">
        <v>85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343</v>
      </c>
      <c s="94" t="s">
        <v>403</v>
      </c>
      <c s="94" t="s">
        <v>302</v>
      </c>
      <c s="102" t="s">
        <v>305</v>
      </c>
      <c s="49">
        <v>2</v>
      </c>
      <c s="49">
        <v>92</v>
      </c>
      <c s="49" t="s">
        <v>348</v>
      </c>
      <c s="49">
        <v>2</v>
      </c>
      <c s="49">
        <v>220</v>
      </c>
      <c s="49">
        <v>30</v>
      </c>
      <c s="49">
        <v>6</v>
      </c>
      <c s="135" t="s">
        <v>85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343</v>
      </c>
      <c s="94" t="s">
        <v>403</v>
      </c>
      <c s="94" t="s">
        <v>236</v>
      </c>
      <c s="102" t="s">
        <v>305</v>
      </c>
      <c s="49">
        <v>2</v>
      </c>
      <c s="49">
        <v>92</v>
      </c>
      <c s="49" t="s">
        <v>348</v>
      </c>
      <c s="49">
        <v>2</v>
      </c>
      <c s="49">
        <v>310</v>
      </c>
      <c s="49">
        <v>30</v>
      </c>
      <c s="49">
        <v>6</v>
      </c>
      <c s="135" t="s">
        <v>85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343</v>
      </c>
      <c s="94" t="s">
        <v>403</v>
      </c>
      <c s="94" t="s">
        <v>102</v>
      </c>
      <c s="102" t="s">
        <v>305</v>
      </c>
      <c s="49">
        <v>2</v>
      </c>
      <c s="49">
        <v>92</v>
      </c>
      <c s="49" t="s">
        <v>348</v>
      </c>
      <c s="49">
        <v>2</v>
      </c>
      <c s="49">
        <v>400</v>
      </c>
      <c s="49">
        <v>30</v>
      </c>
      <c s="49">
        <v>6</v>
      </c>
      <c s="135" t="s">
        <v>85</v>
      </c>
      <c s="88" t="s">
        <v>191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343</v>
      </c>
      <c s="94" t="s">
        <v>403</v>
      </c>
      <c s="94" t="s">
        <v>237</v>
      </c>
      <c s="102" t="s">
        <v>305</v>
      </c>
      <c s="49">
        <v>2</v>
      </c>
      <c s="49">
        <v>92</v>
      </c>
      <c s="49" t="s">
        <v>348</v>
      </c>
      <c s="49">
        <v>2</v>
      </c>
      <c s="49">
        <v>410</v>
      </c>
      <c s="49">
        <v>30</v>
      </c>
      <c s="49">
        <v>6</v>
      </c>
      <c s="135" t="s">
        <v>85</v>
      </c>
      <c s="88" t="s">
        <v>310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343</v>
      </c>
      <c s="94" t="s">
        <v>403</v>
      </c>
      <c s="94" t="s">
        <v>8</v>
      </c>
      <c s="102" t="s">
        <v>305</v>
      </c>
      <c s="49">
        <v>2</v>
      </c>
      <c s="49">
        <v>92</v>
      </c>
      <c s="49" t="s">
        <v>348</v>
      </c>
      <c s="49">
        <v>2</v>
      </c>
      <c s="49">
        <v>420</v>
      </c>
      <c s="49">
        <v>30</v>
      </c>
      <c s="49">
        <v>6</v>
      </c>
      <c s="135" t="s">
        <v>188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343</v>
      </c>
      <c s="94" t="s">
        <v>403</v>
      </c>
      <c s="94" t="s">
        <v>77</v>
      </c>
      <c s="102" t="s">
        <v>305</v>
      </c>
      <c s="49">
        <v>2</v>
      </c>
      <c s="49">
        <v>92</v>
      </c>
      <c s="49" t="s">
        <v>348</v>
      </c>
      <c s="49">
        <v>2</v>
      </c>
      <c s="49">
        <v>430</v>
      </c>
      <c s="49">
        <v>30</v>
      </c>
      <c s="49">
        <v>6</v>
      </c>
      <c s="135" t="s">
        <v>188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343</v>
      </c>
      <c s="94" t="s">
        <v>403</v>
      </c>
      <c s="94" t="s">
        <v>238</v>
      </c>
      <c s="102" t="s">
        <v>305</v>
      </c>
      <c s="49">
        <v>2</v>
      </c>
      <c s="49">
        <v>92</v>
      </c>
      <c s="49" t="s">
        <v>348</v>
      </c>
      <c s="49">
        <v>2</v>
      </c>
      <c s="49">
        <v>440</v>
      </c>
      <c s="49">
        <v>30</v>
      </c>
      <c s="49">
        <v>6</v>
      </c>
      <c s="135" t="s">
        <v>188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343</v>
      </c>
      <c s="94" t="s">
        <v>403</v>
      </c>
      <c s="94" t="s">
        <v>41</v>
      </c>
      <c s="102" t="s">
        <v>305</v>
      </c>
      <c s="49">
        <v>2</v>
      </c>
      <c s="49">
        <v>92</v>
      </c>
      <c s="49" t="s">
        <v>348</v>
      </c>
      <c s="49">
        <v>2</v>
      </c>
      <c s="49">
        <v>480</v>
      </c>
      <c s="49">
        <v>30</v>
      </c>
      <c s="49">
        <v>6</v>
      </c>
      <c s="135" t="s">
        <v>188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343</v>
      </c>
      <c s="94" t="s">
        <v>403</v>
      </c>
      <c s="94" t="s">
        <v>40</v>
      </c>
      <c s="102" t="s">
        <v>305</v>
      </c>
      <c s="49">
        <v>2</v>
      </c>
      <c s="49">
        <v>92</v>
      </c>
      <c s="49" t="s">
        <v>348</v>
      </c>
      <c s="49">
        <v>2</v>
      </c>
      <c s="49">
        <v>900</v>
      </c>
      <c s="49">
        <v>30</v>
      </c>
      <c s="49">
        <v>6</v>
      </c>
      <c s="135" t="s">
        <v>188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343</v>
      </c>
      <c s="94" t="s">
        <v>403</v>
      </c>
      <c s="94" t="s">
        <v>241</v>
      </c>
      <c s="102" t="s">
        <v>305</v>
      </c>
      <c s="49">
        <v>2</v>
      </c>
      <c s="49">
        <v>92</v>
      </c>
      <c s="49" t="s">
        <v>348</v>
      </c>
      <c s="49">
        <v>2</v>
      </c>
      <c s="49">
        <v>200</v>
      </c>
      <c s="49">
        <v>30</v>
      </c>
      <c s="49">
        <v>6</v>
      </c>
      <c s="135" t="s">
        <v>188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343</v>
      </c>
      <c s="94" t="s">
        <v>403</v>
      </c>
      <c s="94" t="s">
        <v>13</v>
      </c>
      <c s="102" t="s">
        <v>305</v>
      </c>
      <c s="49">
        <v>2</v>
      </c>
      <c s="49">
        <v>92</v>
      </c>
      <c s="49" t="s">
        <v>348</v>
      </c>
      <c s="49">
        <v>2</v>
      </c>
      <c s="49">
        <v>210</v>
      </c>
      <c s="49">
        <v>30</v>
      </c>
      <c s="49">
        <v>6</v>
      </c>
      <c s="135" t="s">
        <v>188</v>
      </c>
      <c s="88" t="s">
        <v>191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343</v>
      </c>
      <c s="94" t="s">
        <v>403</v>
      </c>
      <c s="94" t="s">
        <v>204</v>
      </c>
      <c s="102" t="s">
        <v>305</v>
      </c>
      <c s="49">
        <v>2</v>
      </c>
      <c s="49">
        <v>92</v>
      </c>
      <c s="49" t="s">
        <v>348</v>
      </c>
      <c s="49">
        <v>2</v>
      </c>
      <c s="49">
        <v>170</v>
      </c>
      <c s="49">
        <v>30</v>
      </c>
      <c s="49">
        <v>6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343</v>
      </c>
      <c s="94" t="s">
        <v>403</v>
      </c>
      <c s="94" t="s">
        <v>183</v>
      </c>
      <c s="102" t="s">
        <v>305</v>
      </c>
      <c s="49">
        <v>2</v>
      </c>
      <c s="49">
        <v>92</v>
      </c>
      <c s="49" t="s">
        <v>348</v>
      </c>
      <c s="49">
        <v>2</v>
      </c>
      <c s="49">
        <v>190</v>
      </c>
      <c s="49">
        <v>30</v>
      </c>
      <c s="49">
        <v>6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343</v>
      </c>
      <c s="94" t="s">
        <v>403</v>
      </c>
      <c s="94" t="s">
        <v>349</v>
      </c>
      <c s="102" t="s">
        <v>305</v>
      </c>
      <c s="49">
        <v>2</v>
      </c>
      <c s="49">
        <v>92</v>
      </c>
      <c s="49" t="s">
        <v>348</v>
      </c>
      <c s="49">
        <v>2</v>
      </c>
      <c s="49">
        <v>280</v>
      </c>
      <c s="49">
        <v>30</v>
      </c>
      <c s="49">
        <v>6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343</v>
      </c>
      <c s="94" t="s">
        <v>403</v>
      </c>
      <c s="94" t="s">
        <v>108</v>
      </c>
      <c s="102" t="s">
        <v>305</v>
      </c>
      <c s="49">
        <v>2</v>
      </c>
      <c s="49">
        <v>92</v>
      </c>
      <c s="49" t="s">
        <v>348</v>
      </c>
      <c s="49">
        <v>2</v>
      </c>
      <c s="49">
        <v>290</v>
      </c>
      <c s="49">
        <v>30</v>
      </c>
      <c s="49">
        <v>6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343</v>
      </c>
      <c s="94" t="s">
        <v>403</v>
      </c>
      <c s="94" t="s">
        <v>400</v>
      </c>
      <c s="102" t="s">
        <v>305</v>
      </c>
      <c s="49">
        <v>2</v>
      </c>
      <c s="49">
        <v>92</v>
      </c>
      <c s="49" t="s">
        <v>348</v>
      </c>
      <c s="49">
        <v>2</v>
      </c>
      <c s="49">
        <v>302</v>
      </c>
      <c s="49">
        <v>30</v>
      </c>
      <c s="49">
        <v>6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343</v>
      </c>
      <c s="94" t="s">
        <v>403</v>
      </c>
      <c s="94" t="s">
        <v>106</v>
      </c>
      <c s="102" t="s">
        <v>305</v>
      </c>
      <c s="49">
        <v>2</v>
      </c>
      <c s="49">
        <v>92</v>
      </c>
      <c s="49" t="s">
        <v>348</v>
      </c>
      <c s="49">
        <v>2</v>
      </c>
      <c s="49">
        <v>304</v>
      </c>
      <c s="49">
        <v>30</v>
      </c>
      <c s="49">
        <v>6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343</v>
      </c>
      <c s="94" t="s">
        <v>403</v>
      </c>
      <c s="94" t="s">
        <v>429</v>
      </c>
      <c s="102" t="s">
        <v>305</v>
      </c>
      <c s="49">
        <v>2</v>
      </c>
      <c s="49">
        <v>92</v>
      </c>
      <c s="49" t="s">
        <v>348</v>
      </c>
      <c s="49">
        <v>2</v>
      </c>
      <c s="49">
        <v>390</v>
      </c>
      <c s="49">
        <v>30</v>
      </c>
      <c s="49">
        <v>6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343</v>
      </c>
      <c s="94" t="s">
        <v>403</v>
      </c>
      <c s="94" t="s">
        <v>156</v>
      </c>
      <c s="102" t="s">
        <v>305</v>
      </c>
      <c s="49">
        <v>2</v>
      </c>
      <c s="49">
        <v>92</v>
      </c>
      <c s="49" t="s">
        <v>348</v>
      </c>
      <c s="49">
        <v>2</v>
      </c>
      <c s="49">
        <v>490</v>
      </c>
      <c s="49">
        <v>30</v>
      </c>
      <c s="49">
        <v>6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343</v>
      </c>
      <c s="94" t="s">
        <v>81</v>
      </c>
      <c s="94" t="s">
        <v>233</v>
      </c>
      <c s="102" t="s">
        <v>305</v>
      </c>
      <c s="49">
        <v>2</v>
      </c>
      <c s="49">
        <v>103</v>
      </c>
      <c s="49" t="s">
        <v>348</v>
      </c>
      <c s="49">
        <v>2</v>
      </c>
      <c s="49">
        <v>110</v>
      </c>
      <c s="49">
        <v>46</v>
      </c>
      <c s="49">
        <v>4</v>
      </c>
      <c s="135" t="s">
        <v>437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343</v>
      </c>
      <c s="94" t="s">
        <v>81</v>
      </c>
      <c s="94" t="s">
        <v>129</v>
      </c>
      <c s="102" t="s">
        <v>305</v>
      </c>
      <c s="49">
        <v>2</v>
      </c>
      <c s="49">
        <v>103</v>
      </c>
      <c s="49" t="s">
        <v>348</v>
      </c>
      <c s="49">
        <v>2</v>
      </c>
      <c s="49">
        <v>120</v>
      </c>
      <c s="49">
        <v>46</v>
      </c>
      <c s="49">
        <v>4</v>
      </c>
      <c s="135" t="s">
        <v>437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343</v>
      </c>
      <c s="94" t="s">
        <v>81</v>
      </c>
      <c s="94" t="s">
        <v>7</v>
      </c>
      <c s="102" t="s">
        <v>305</v>
      </c>
      <c s="49">
        <v>2</v>
      </c>
      <c s="49">
        <v>103</v>
      </c>
      <c s="49" t="s">
        <v>348</v>
      </c>
      <c s="49">
        <v>2</v>
      </c>
      <c s="49">
        <v>300</v>
      </c>
      <c s="49">
        <v>46</v>
      </c>
      <c s="49">
        <v>4</v>
      </c>
      <c s="135" t="s">
        <v>437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343</v>
      </c>
      <c s="94" t="s">
        <v>81</v>
      </c>
      <c s="94" t="s">
        <v>76</v>
      </c>
      <c s="102" t="s">
        <v>305</v>
      </c>
      <c s="49">
        <v>2</v>
      </c>
      <c s="49">
        <v>103</v>
      </c>
      <c s="49" t="s">
        <v>348</v>
      </c>
      <c s="49">
        <v>2</v>
      </c>
      <c s="49">
        <v>500</v>
      </c>
      <c s="49">
        <v>46</v>
      </c>
      <c s="49">
        <v>4</v>
      </c>
      <c s="135" t="s">
        <v>437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343</v>
      </c>
      <c s="94" t="s">
        <v>81</v>
      </c>
      <c s="94" t="s">
        <v>302</v>
      </c>
      <c s="102" t="s">
        <v>305</v>
      </c>
      <c s="49">
        <v>2</v>
      </c>
      <c s="49">
        <v>103</v>
      </c>
      <c s="49" t="s">
        <v>348</v>
      </c>
      <c s="49">
        <v>2</v>
      </c>
      <c s="49">
        <v>220</v>
      </c>
      <c s="49">
        <v>46</v>
      </c>
      <c s="49">
        <v>4</v>
      </c>
      <c s="135" t="s">
        <v>437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343</v>
      </c>
      <c s="94" t="s">
        <v>81</v>
      </c>
      <c s="94" t="s">
        <v>236</v>
      </c>
      <c s="102" t="s">
        <v>305</v>
      </c>
      <c s="49">
        <v>2</v>
      </c>
      <c s="49">
        <v>103</v>
      </c>
      <c s="49" t="s">
        <v>348</v>
      </c>
      <c s="49">
        <v>2</v>
      </c>
      <c s="49">
        <v>310</v>
      </c>
      <c s="49">
        <v>46</v>
      </c>
      <c s="49">
        <v>4</v>
      </c>
      <c s="135" t="s">
        <v>437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343</v>
      </c>
      <c s="94" t="s">
        <v>81</v>
      </c>
      <c s="94" t="s">
        <v>102</v>
      </c>
      <c s="102" t="s">
        <v>305</v>
      </c>
      <c s="49">
        <v>2</v>
      </c>
      <c s="49">
        <v>103</v>
      </c>
      <c s="49" t="s">
        <v>348</v>
      </c>
      <c s="49">
        <v>2</v>
      </c>
      <c s="49">
        <v>400</v>
      </c>
      <c s="49">
        <v>46</v>
      </c>
      <c s="49">
        <v>4</v>
      </c>
      <c s="135" t="s">
        <v>437</v>
      </c>
      <c s="88" t="s">
        <v>191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343</v>
      </c>
      <c s="94" t="s">
        <v>81</v>
      </c>
      <c s="94" t="s">
        <v>237</v>
      </c>
      <c s="102" t="s">
        <v>305</v>
      </c>
      <c s="49">
        <v>2</v>
      </c>
      <c s="49">
        <v>103</v>
      </c>
      <c s="49" t="s">
        <v>348</v>
      </c>
      <c s="49">
        <v>2</v>
      </c>
      <c s="49">
        <v>410</v>
      </c>
      <c s="49">
        <v>46</v>
      </c>
      <c s="49">
        <v>4</v>
      </c>
      <c s="135" t="s">
        <v>437</v>
      </c>
      <c s="88" t="s">
        <v>310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343</v>
      </c>
      <c s="94" t="s">
        <v>81</v>
      </c>
      <c s="94" t="s">
        <v>8</v>
      </c>
      <c s="102" t="s">
        <v>305</v>
      </c>
      <c s="49">
        <v>2</v>
      </c>
      <c s="49">
        <v>103</v>
      </c>
      <c s="49" t="s">
        <v>348</v>
      </c>
      <c s="49">
        <v>2</v>
      </c>
      <c s="49">
        <v>420</v>
      </c>
      <c s="49">
        <v>46</v>
      </c>
      <c s="49">
        <v>4</v>
      </c>
      <c s="135" t="s">
        <v>86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343</v>
      </c>
      <c s="94" t="s">
        <v>81</v>
      </c>
      <c s="94" t="s">
        <v>77</v>
      </c>
      <c s="102" t="s">
        <v>305</v>
      </c>
      <c s="49">
        <v>2</v>
      </c>
      <c s="49">
        <v>103</v>
      </c>
      <c s="49" t="s">
        <v>348</v>
      </c>
      <c s="49">
        <v>2</v>
      </c>
      <c s="49">
        <v>430</v>
      </c>
      <c s="49">
        <v>46</v>
      </c>
      <c s="49">
        <v>4</v>
      </c>
      <c s="135" t="s">
        <v>86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343</v>
      </c>
      <c s="94" t="s">
        <v>81</v>
      </c>
      <c s="94" t="s">
        <v>238</v>
      </c>
      <c s="102" t="s">
        <v>305</v>
      </c>
      <c s="49">
        <v>2</v>
      </c>
      <c s="49">
        <v>103</v>
      </c>
      <c s="49" t="s">
        <v>348</v>
      </c>
      <c s="49">
        <v>2</v>
      </c>
      <c s="49">
        <v>440</v>
      </c>
      <c s="49">
        <v>46</v>
      </c>
      <c s="49">
        <v>4</v>
      </c>
      <c s="135" t="s">
        <v>86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343</v>
      </c>
      <c s="94" t="s">
        <v>81</v>
      </c>
      <c s="94" t="s">
        <v>41</v>
      </c>
      <c s="102" t="s">
        <v>305</v>
      </c>
      <c s="49">
        <v>2</v>
      </c>
      <c s="49">
        <v>103</v>
      </c>
      <c s="49" t="s">
        <v>348</v>
      </c>
      <c s="49">
        <v>2</v>
      </c>
      <c s="49">
        <v>480</v>
      </c>
      <c s="49">
        <v>46</v>
      </c>
      <c s="49">
        <v>4</v>
      </c>
      <c s="135" t="s">
        <v>86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343</v>
      </c>
      <c s="94" t="s">
        <v>81</v>
      </c>
      <c s="94" t="s">
        <v>40</v>
      </c>
      <c s="102" t="s">
        <v>305</v>
      </c>
      <c s="49">
        <v>2</v>
      </c>
      <c s="49">
        <v>103</v>
      </c>
      <c s="49" t="s">
        <v>348</v>
      </c>
      <c s="49">
        <v>2</v>
      </c>
      <c s="49">
        <v>900</v>
      </c>
      <c s="49">
        <v>46</v>
      </c>
      <c s="49">
        <v>4</v>
      </c>
      <c s="135" t="s">
        <v>86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343</v>
      </c>
      <c s="94" t="s">
        <v>81</v>
      </c>
      <c s="94" t="s">
        <v>241</v>
      </c>
      <c s="102" t="s">
        <v>305</v>
      </c>
      <c s="49">
        <v>2</v>
      </c>
      <c s="49">
        <v>103</v>
      </c>
      <c s="49" t="s">
        <v>348</v>
      </c>
      <c s="49">
        <v>2</v>
      </c>
      <c s="49">
        <v>200</v>
      </c>
      <c s="49">
        <v>46</v>
      </c>
      <c s="49">
        <v>4</v>
      </c>
      <c s="135" t="s">
        <v>86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343</v>
      </c>
      <c s="94" t="s">
        <v>81</v>
      </c>
      <c s="94" t="s">
        <v>13</v>
      </c>
      <c s="102" t="s">
        <v>305</v>
      </c>
      <c s="49">
        <v>2</v>
      </c>
      <c s="49">
        <v>103</v>
      </c>
      <c s="49" t="s">
        <v>348</v>
      </c>
      <c s="49">
        <v>2</v>
      </c>
      <c s="49">
        <v>210</v>
      </c>
      <c s="49">
        <v>46</v>
      </c>
      <c s="49">
        <v>4</v>
      </c>
      <c s="135" t="s">
        <v>86</v>
      </c>
      <c s="88" t="s">
        <v>191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343</v>
      </c>
      <c s="94" t="s">
        <v>81</v>
      </c>
      <c s="94" t="s">
        <v>204</v>
      </c>
      <c s="102" t="s">
        <v>305</v>
      </c>
      <c s="49">
        <v>2</v>
      </c>
      <c s="49">
        <v>103</v>
      </c>
      <c s="49" t="s">
        <v>348</v>
      </c>
      <c s="49">
        <v>2</v>
      </c>
      <c s="49">
        <v>170</v>
      </c>
      <c s="49">
        <v>46</v>
      </c>
      <c s="49">
        <v>4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343</v>
      </c>
      <c s="94" t="s">
        <v>81</v>
      </c>
      <c s="94" t="s">
        <v>183</v>
      </c>
      <c s="102" t="s">
        <v>305</v>
      </c>
      <c s="49">
        <v>2</v>
      </c>
      <c s="49">
        <v>103</v>
      </c>
      <c s="49" t="s">
        <v>348</v>
      </c>
      <c s="49">
        <v>2</v>
      </c>
      <c s="49">
        <v>190</v>
      </c>
      <c s="49">
        <v>46</v>
      </c>
      <c s="49">
        <v>4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343</v>
      </c>
      <c s="94" t="s">
        <v>81</v>
      </c>
      <c s="94" t="s">
        <v>349</v>
      </c>
      <c s="102" t="s">
        <v>305</v>
      </c>
      <c s="49">
        <v>2</v>
      </c>
      <c s="49">
        <v>103</v>
      </c>
      <c s="49" t="s">
        <v>348</v>
      </c>
      <c s="49">
        <v>2</v>
      </c>
      <c s="49">
        <v>280</v>
      </c>
      <c s="49">
        <v>46</v>
      </c>
      <c s="49">
        <v>4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343</v>
      </c>
      <c s="94" t="s">
        <v>81</v>
      </c>
      <c s="94" t="s">
        <v>108</v>
      </c>
      <c s="102" t="s">
        <v>305</v>
      </c>
      <c s="49">
        <v>2</v>
      </c>
      <c s="49">
        <v>103</v>
      </c>
      <c s="49" t="s">
        <v>348</v>
      </c>
      <c s="49">
        <v>2</v>
      </c>
      <c s="49">
        <v>290</v>
      </c>
      <c s="49">
        <v>46</v>
      </c>
      <c s="49">
        <v>4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343</v>
      </c>
      <c s="94" t="s">
        <v>81</v>
      </c>
      <c s="94" t="s">
        <v>429</v>
      </c>
      <c s="102" t="s">
        <v>305</v>
      </c>
      <c s="49">
        <v>2</v>
      </c>
      <c s="49">
        <v>103</v>
      </c>
      <c s="49" t="s">
        <v>348</v>
      </c>
      <c s="49">
        <v>2</v>
      </c>
      <c s="49">
        <v>390</v>
      </c>
      <c s="49">
        <v>46</v>
      </c>
      <c s="49">
        <v>4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343</v>
      </c>
      <c s="94" t="s">
        <v>81</v>
      </c>
      <c s="94" t="s">
        <v>156</v>
      </c>
      <c s="102" t="s">
        <v>305</v>
      </c>
      <c s="49">
        <v>2</v>
      </c>
      <c s="49">
        <v>103</v>
      </c>
      <c s="49" t="s">
        <v>348</v>
      </c>
      <c s="49">
        <v>2</v>
      </c>
      <c s="49">
        <v>490</v>
      </c>
      <c s="49">
        <v>46</v>
      </c>
      <c s="49">
        <v>4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343</v>
      </c>
      <c s="143" t="s">
        <v>257</v>
      </c>
      <c s="158" t="s">
        <v>40</v>
      </c>
      <c s="141" t="s">
        <v>347</v>
      </c>
      <c s="49">
        <v>2</v>
      </c>
      <c s="89">
        <v>87</v>
      </c>
      <c s="49" t="s">
        <v>348</v>
      </c>
      <c s="49">
        <v>2</v>
      </c>
      <c s="49">
        <v>900</v>
      </c>
      <c s="49">
        <v>20</v>
      </c>
      <c s="49">
        <v>2</v>
      </c>
      <c s="135" t="s">
        <v>406</v>
      </c>
      <c s="151" t="s">
        <v>396</v>
      </c>
      <c s="90">
        <v>10</v>
      </c>
      <c s="88">
        <v>0</v>
      </c>
      <c s="96">
        <v>22</v>
      </c>
      <c s="111">
        <v>0</v>
      </c>
      <c s="111">
        <v>0</v>
      </c>
      <c s="90">
        <v>0</v>
      </c>
      <c s="97">
        <v>0</v>
      </c>
    </row>
    <row>
      <c s="102" t="s">
        <v>343</v>
      </c>
      <c s="153" t="s">
        <v>23</v>
      </c>
      <c s="158" t="s">
        <v>40</v>
      </c>
      <c s="358" t="s">
        <v>305</v>
      </c>
      <c s="49">
        <v>2</v>
      </c>
      <c s="69">
        <v>900</v>
      </c>
      <c s="49" t="s">
        <v>348</v>
      </c>
      <c s="49">
        <v>2</v>
      </c>
      <c s="49">
        <v>900</v>
      </c>
      <c s="69" t="s">
        <v>334</v>
      </c>
      <c s="69" t="s">
        <v>120</v>
      </c>
      <c s="135" t="s">
        <v>406</v>
      </c>
      <c s="271" t="s">
        <v>56</v>
      </c>
      <c s="90">
        <v>10</v>
      </c>
      <c s="88">
        <v>0</v>
      </c>
      <c s="96">
        <v>22</v>
      </c>
      <c s="111">
        <v>0</v>
      </c>
      <c s="111">
        <v>0</v>
      </c>
      <c s="90">
        <v>0</v>
      </c>
      <c s="97">
        <v>0</v>
      </c>
    </row>
    <row>
      <c s="102" t="s">
        <v>343</v>
      </c>
      <c s="94" t="s">
        <v>403</v>
      </c>
      <c s="158" t="s">
        <v>40</v>
      </c>
      <c s="102" t="s">
        <v>305</v>
      </c>
      <c s="49">
        <v>2</v>
      </c>
      <c s="49">
        <v>92</v>
      </c>
      <c s="49" t="s">
        <v>348</v>
      </c>
      <c s="49">
        <v>2</v>
      </c>
      <c s="49">
        <v>900</v>
      </c>
      <c s="49">
        <v>30</v>
      </c>
      <c s="49">
        <v>6</v>
      </c>
      <c s="135" t="s">
        <v>406</v>
      </c>
      <c s="254" t="s">
        <v>191</v>
      </c>
      <c s="90">
        <v>10</v>
      </c>
      <c s="88">
        <v>0</v>
      </c>
      <c s="96">
        <v>22</v>
      </c>
      <c s="96">
        <v>0</v>
      </c>
      <c s="96">
        <v>0</v>
      </c>
      <c s="90">
        <v>0</v>
      </c>
      <c s="97">
        <v>0</v>
      </c>
    </row>
    <row>
      <c s="102" t="s">
        <v>343</v>
      </c>
      <c s="94" t="s">
        <v>81</v>
      </c>
      <c s="158" t="s">
        <v>40</v>
      </c>
      <c s="102" t="s">
        <v>305</v>
      </c>
      <c s="49">
        <v>2</v>
      </c>
      <c s="49">
        <v>103</v>
      </c>
      <c s="49" t="s">
        <v>348</v>
      </c>
      <c s="49">
        <v>2</v>
      </c>
      <c s="49">
        <v>900</v>
      </c>
      <c s="49">
        <v>46</v>
      </c>
      <c s="49">
        <v>4</v>
      </c>
      <c s="135" t="s">
        <v>406</v>
      </c>
      <c s="254" t="s">
        <v>310</v>
      </c>
      <c s="90">
        <v>10</v>
      </c>
      <c s="88">
        <v>0</v>
      </c>
      <c s="96">
        <v>22</v>
      </c>
      <c s="96">
        <v>0</v>
      </c>
      <c s="96">
        <v>0</v>
      </c>
      <c s="90">
        <v>0</v>
      </c>
      <c s="97">
        <v>0</v>
      </c>
    </row>
    <row>
      <c s="102" t="s">
        <v>343</v>
      </c>
      <c s="94" t="s">
        <v>9</v>
      </c>
      <c s="94" t="s">
        <v>454</v>
      </c>
      <c s="102" t="s">
        <v>347</v>
      </c>
      <c s="49">
        <v>2</v>
      </c>
      <c s="49">
        <v>63</v>
      </c>
      <c s="49" t="s">
        <v>396</v>
      </c>
      <c s="49">
        <v>1</v>
      </c>
      <c s="49">
        <v>153</v>
      </c>
      <c s="49">
        <v>51</v>
      </c>
      <c s="49">
        <v>9</v>
      </c>
      <c s="135" t="s">
        <v>138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343</v>
      </c>
      <c s="94" t="s">
        <v>9</v>
      </c>
      <c s="94" t="s">
        <v>154</v>
      </c>
      <c s="102" t="s">
        <v>347</v>
      </c>
      <c s="49">
        <v>2</v>
      </c>
      <c s="49">
        <v>63</v>
      </c>
      <c s="49" t="s">
        <v>396</v>
      </c>
      <c s="49">
        <v>1</v>
      </c>
      <c s="49">
        <v>320</v>
      </c>
      <c s="49">
        <v>51</v>
      </c>
      <c s="49">
        <v>9</v>
      </c>
      <c s="135" t="s">
        <v>138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343</v>
      </c>
      <c s="94" t="s">
        <v>9</v>
      </c>
      <c s="94" t="s">
        <v>73</v>
      </c>
      <c s="102" t="s">
        <v>347</v>
      </c>
      <c s="49">
        <v>2</v>
      </c>
      <c s="49">
        <v>63</v>
      </c>
      <c s="49" t="s">
        <v>396</v>
      </c>
      <c s="49">
        <v>1</v>
      </c>
      <c s="49">
        <v>330</v>
      </c>
      <c s="49">
        <v>51</v>
      </c>
      <c s="49">
        <v>9</v>
      </c>
      <c s="135" t="s">
        <v>138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343</v>
      </c>
      <c s="94" t="s">
        <v>9</v>
      </c>
      <c s="94" t="s">
        <v>4</v>
      </c>
      <c s="102" t="s">
        <v>347</v>
      </c>
      <c s="49">
        <v>2</v>
      </c>
      <c s="49">
        <v>63</v>
      </c>
      <c s="49" t="s">
        <v>396</v>
      </c>
      <c s="49">
        <v>3</v>
      </c>
      <c s="49">
        <v>153</v>
      </c>
      <c s="49">
        <v>51</v>
      </c>
      <c s="49">
        <v>9</v>
      </c>
      <c s="135" t="s">
        <v>138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343</v>
      </c>
      <c s="94" t="s">
        <v>9</v>
      </c>
      <c s="94" t="s">
        <v>300</v>
      </c>
      <c s="102" t="s">
        <v>347</v>
      </c>
      <c s="49">
        <v>2</v>
      </c>
      <c s="49">
        <v>63</v>
      </c>
      <c s="49" t="s">
        <v>396</v>
      </c>
      <c s="49">
        <v>3</v>
      </c>
      <c s="49">
        <v>250</v>
      </c>
      <c s="49">
        <v>51</v>
      </c>
      <c s="49">
        <v>9</v>
      </c>
      <c s="135" t="s">
        <v>138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343</v>
      </c>
      <c s="94" t="s">
        <v>9</v>
      </c>
      <c s="94" t="s">
        <v>79</v>
      </c>
      <c s="102" t="s">
        <v>347</v>
      </c>
      <c s="49">
        <v>2</v>
      </c>
      <c s="49">
        <v>63</v>
      </c>
      <c s="49" t="s">
        <v>396</v>
      </c>
      <c s="49">
        <v>1</v>
      </c>
      <c s="49">
        <v>150</v>
      </c>
      <c s="49">
        <v>59</v>
      </c>
      <c s="49">
        <v>9</v>
      </c>
      <c s="135" t="s">
        <v>138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343</v>
      </c>
      <c s="94" t="s">
        <v>9</v>
      </c>
      <c s="94" t="s">
        <v>354</v>
      </c>
      <c s="102" t="s">
        <v>347</v>
      </c>
      <c s="49">
        <v>2</v>
      </c>
      <c s="49">
        <v>63</v>
      </c>
      <c s="49" t="s">
        <v>396</v>
      </c>
      <c s="49">
        <v>1</v>
      </c>
      <c s="49">
        <v>160</v>
      </c>
      <c s="49">
        <v>59</v>
      </c>
      <c s="49">
        <v>9</v>
      </c>
      <c s="135" t="s">
        <v>138</v>
      </c>
      <c s="88" t="s">
        <v>191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343</v>
      </c>
      <c s="94" t="s">
        <v>9</v>
      </c>
      <c s="94" t="s">
        <v>270</v>
      </c>
      <c s="102" t="s">
        <v>347</v>
      </c>
      <c s="49">
        <v>2</v>
      </c>
      <c s="49">
        <v>63</v>
      </c>
      <c s="49" t="s">
        <v>396</v>
      </c>
      <c s="49">
        <v>1</v>
      </c>
      <c s="49">
        <v>180</v>
      </c>
      <c s="49">
        <v>59</v>
      </c>
      <c s="49">
        <v>9</v>
      </c>
      <c s="135" t="s">
        <v>138</v>
      </c>
      <c s="88" t="s">
        <v>310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343</v>
      </c>
      <c s="94" t="s">
        <v>9</v>
      </c>
      <c s="94" t="s">
        <v>10</v>
      </c>
      <c s="102" t="s">
        <v>347</v>
      </c>
      <c s="49">
        <v>2</v>
      </c>
      <c s="49">
        <v>63</v>
      </c>
      <c s="49" t="s">
        <v>396</v>
      </c>
      <c s="49">
        <v>1</v>
      </c>
      <c s="49">
        <v>210</v>
      </c>
      <c s="49">
        <v>59</v>
      </c>
      <c s="49">
        <v>9</v>
      </c>
      <c s="135" t="s">
        <v>254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343</v>
      </c>
      <c s="94" t="s">
        <v>9</v>
      </c>
      <c s="94" t="s">
        <v>42</v>
      </c>
      <c s="102" t="s">
        <v>347</v>
      </c>
      <c s="49">
        <v>2</v>
      </c>
      <c s="49">
        <v>63</v>
      </c>
      <c s="49" t="s">
        <v>396</v>
      </c>
      <c s="49">
        <v>1</v>
      </c>
      <c s="49">
        <v>220</v>
      </c>
      <c s="49">
        <v>59</v>
      </c>
      <c s="49">
        <v>9</v>
      </c>
      <c s="135" t="s">
        <v>254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343</v>
      </c>
      <c s="94" t="s">
        <v>9</v>
      </c>
      <c s="94" t="s">
        <v>205</v>
      </c>
      <c s="102" t="s">
        <v>347</v>
      </c>
      <c s="49">
        <v>2</v>
      </c>
      <c s="49">
        <v>63</v>
      </c>
      <c s="49" t="s">
        <v>396</v>
      </c>
      <c s="49">
        <v>1</v>
      </c>
      <c s="49">
        <v>340</v>
      </c>
      <c s="49">
        <v>59</v>
      </c>
      <c s="49">
        <v>9</v>
      </c>
      <c s="135" t="s">
        <v>254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343</v>
      </c>
      <c s="94" t="s">
        <v>9</v>
      </c>
      <c s="94" t="s">
        <v>103</v>
      </c>
      <c s="102" t="s">
        <v>347</v>
      </c>
      <c s="49">
        <v>2</v>
      </c>
      <c s="49">
        <v>63</v>
      </c>
      <c s="49" t="s">
        <v>396</v>
      </c>
      <c s="49">
        <v>1</v>
      </c>
      <c s="49">
        <v>400</v>
      </c>
      <c s="49">
        <v>59</v>
      </c>
      <c s="49">
        <v>9</v>
      </c>
      <c s="135" t="s">
        <v>254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343</v>
      </c>
      <c s="94" t="s">
        <v>9</v>
      </c>
      <c s="94" t="s">
        <v>428</v>
      </c>
      <c s="102" t="s">
        <v>347</v>
      </c>
      <c s="49">
        <v>2</v>
      </c>
      <c s="49">
        <v>63</v>
      </c>
      <c s="49" t="s">
        <v>396</v>
      </c>
      <c s="49">
        <v>1</v>
      </c>
      <c s="49">
        <v>450</v>
      </c>
      <c s="49">
        <v>59</v>
      </c>
      <c s="49">
        <v>9</v>
      </c>
      <c s="135" t="s">
        <v>254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343</v>
      </c>
      <c s="94" t="s">
        <v>9</v>
      </c>
      <c s="94" t="s">
        <v>130</v>
      </c>
      <c s="102" t="s">
        <v>347</v>
      </c>
      <c s="49">
        <v>2</v>
      </c>
      <c s="49">
        <v>63</v>
      </c>
      <c s="49" t="s">
        <v>396</v>
      </c>
      <c s="49">
        <v>1</v>
      </c>
      <c s="49">
        <v>510</v>
      </c>
      <c s="49">
        <v>59</v>
      </c>
      <c s="49">
        <v>9</v>
      </c>
      <c s="135" t="s">
        <v>254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343</v>
      </c>
      <c s="94" t="s">
        <v>9</v>
      </c>
      <c s="94" t="s">
        <v>104</v>
      </c>
      <c s="102" t="s">
        <v>347</v>
      </c>
      <c s="49">
        <v>2</v>
      </c>
      <c s="49">
        <v>63</v>
      </c>
      <c s="49" t="s">
        <v>396</v>
      </c>
      <c s="49">
        <v>1</v>
      </c>
      <c s="49">
        <v>530</v>
      </c>
      <c s="49">
        <v>59</v>
      </c>
      <c s="49">
        <v>9</v>
      </c>
      <c s="135" t="s">
        <v>254</v>
      </c>
      <c s="88" t="s">
        <v>191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343</v>
      </c>
      <c s="94" t="s">
        <v>9</v>
      </c>
      <c s="94" t="s">
        <v>398</v>
      </c>
      <c s="102" t="s">
        <v>347</v>
      </c>
      <c s="49">
        <v>2</v>
      </c>
      <c s="49">
        <v>63</v>
      </c>
      <c s="49" t="s">
        <v>396</v>
      </c>
      <c s="49">
        <v>1</v>
      </c>
      <c s="49">
        <v>570</v>
      </c>
      <c s="49">
        <v>59</v>
      </c>
      <c s="49">
        <v>9</v>
      </c>
      <c s="135" t="s">
        <v>254</v>
      </c>
      <c s="88" t="s">
        <v>310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343</v>
      </c>
      <c s="94" t="s">
        <v>9</v>
      </c>
      <c s="94" t="s">
        <v>131</v>
      </c>
      <c s="102" t="s">
        <v>347</v>
      </c>
      <c s="49">
        <v>2</v>
      </c>
      <c s="49">
        <v>63</v>
      </c>
      <c s="49" t="s">
        <v>396</v>
      </c>
      <c s="49">
        <v>1</v>
      </c>
      <c s="49">
        <v>623</v>
      </c>
      <c s="49">
        <v>59</v>
      </c>
      <c s="49">
        <v>9</v>
      </c>
      <c s="135" t="s">
        <v>373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343</v>
      </c>
      <c s="94" t="s">
        <v>455</v>
      </c>
      <c s="94" t="s">
        <v>233</v>
      </c>
      <c s="102" t="s">
        <v>347</v>
      </c>
      <c s="49">
        <v>2</v>
      </c>
      <c s="49">
        <v>1</v>
      </c>
      <c s="49" t="s">
        <v>6</v>
      </c>
      <c s="49">
        <v>1</v>
      </c>
      <c s="49">
        <v>110</v>
      </c>
      <c s="49">
        <v>11</v>
      </c>
      <c s="49">
        <v>2</v>
      </c>
      <c s="135" t="s">
        <v>15</v>
      </c>
      <c s="88" t="s">
        <v>396</v>
      </c>
      <c s="90">
        <v>9</v>
      </c>
      <c s="88">
        <v>0</v>
      </c>
      <c s="111">
        <v>13</v>
      </c>
      <c s="96">
        <v>0</v>
      </c>
      <c s="111">
        <v>0</v>
      </c>
      <c s="90">
        <v>0</v>
      </c>
      <c s="84">
        <v>7</v>
      </c>
    </row>
    <row>
      <c s="102" t="s">
        <v>343</v>
      </c>
      <c s="94" t="s">
        <v>455</v>
      </c>
      <c s="94" t="s">
        <v>234</v>
      </c>
      <c s="102" t="s">
        <v>347</v>
      </c>
      <c s="49">
        <v>2</v>
      </c>
      <c s="49">
        <v>1</v>
      </c>
      <c s="49" t="s">
        <v>6</v>
      </c>
      <c s="49">
        <v>1</v>
      </c>
      <c s="49">
        <v>120</v>
      </c>
      <c s="49">
        <v>11</v>
      </c>
      <c s="49">
        <v>2</v>
      </c>
      <c s="135" t="s">
        <v>15</v>
      </c>
      <c s="88" t="s">
        <v>56</v>
      </c>
      <c s="90">
        <v>9</v>
      </c>
      <c s="88">
        <v>0</v>
      </c>
      <c s="111">
        <v>13</v>
      </c>
      <c s="96">
        <v>0</v>
      </c>
      <c s="111">
        <v>0</v>
      </c>
      <c s="90">
        <v>0</v>
      </c>
      <c s="84">
        <v>7</v>
      </c>
    </row>
    <row>
      <c s="102" t="s">
        <v>343</v>
      </c>
      <c s="94" t="s">
        <v>455</v>
      </c>
      <c s="94" t="s">
        <v>301</v>
      </c>
      <c s="102" t="s">
        <v>347</v>
      </c>
      <c s="49">
        <v>2</v>
      </c>
      <c s="49">
        <v>1</v>
      </c>
      <c s="49" t="s">
        <v>6</v>
      </c>
      <c s="49">
        <v>1</v>
      </c>
      <c s="49">
        <v>200</v>
      </c>
      <c s="49">
        <v>11</v>
      </c>
      <c s="49">
        <v>2</v>
      </c>
      <c s="135" t="s">
        <v>15</v>
      </c>
      <c s="88" t="s">
        <v>191</v>
      </c>
      <c s="90">
        <v>9</v>
      </c>
      <c s="88">
        <v>0</v>
      </c>
      <c s="111">
        <v>13</v>
      </c>
      <c s="96">
        <v>0</v>
      </c>
      <c s="111">
        <v>0</v>
      </c>
      <c s="90">
        <v>0</v>
      </c>
      <c s="84">
        <v>7</v>
      </c>
    </row>
    <row>
      <c s="102" t="s">
        <v>343</v>
      </c>
      <c s="94" t="s">
        <v>455</v>
      </c>
      <c s="94" t="s">
        <v>101</v>
      </c>
      <c s="102" t="s">
        <v>347</v>
      </c>
      <c s="49">
        <v>2</v>
      </c>
      <c s="49">
        <v>1</v>
      </c>
      <c s="49" t="s">
        <v>6</v>
      </c>
      <c s="49">
        <v>1</v>
      </c>
      <c s="49">
        <v>300</v>
      </c>
      <c s="49">
        <v>11</v>
      </c>
      <c s="49">
        <v>2</v>
      </c>
      <c s="135" t="s">
        <v>15</v>
      </c>
      <c s="88" t="s">
        <v>310</v>
      </c>
      <c s="90">
        <v>9</v>
      </c>
      <c s="88">
        <v>0</v>
      </c>
      <c s="111">
        <v>13</v>
      </c>
      <c s="96">
        <v>0</v>
      </c>
      <c s="111">
        <v>0</v>
      </c>
      <c s="90">
        <v>0</v>
      </c>
      <c s="84">
        <v>7</v>
      </c>
    </row>
    <row>
      <c s="102" t="s">
        <v>343</v>
      </c>
      <c s="94" t="s">
        <v>455</v>
      </c>
      <c s="94" t="s">
        <v>39</v>
      </c>
      <c s="102" t="s">
        <v>347</v>
      </c>
      <c s="49">
        <v>2</v>
      </c>
      <c s="49">
        <v>1</v>
      </c>
      <c s="49" t="s">
        <v>6</v>
      </c>
      <c s="49">
        <v>1</v>
      </c>
      <c s="49">
        <v>400</v>
      </c>
      <c s="49">
        <v>11</v>
      </c>
      <c s="49">
        <v>2</v>
      </c>
      <c s="135" t="s">
        <v>15</v>
      </c>
      <c s="88" t="s">
        <v>396</v>
      </c>
      <c s="90">
        <v>25</v>
      </c>
      <c s="88">
        <v>0</v>
      </c>
      <c s="111">
        <v>13</v>
      </c>
      <c s="96">
        <v>0</v>
      </c>
      <c s="111">
        <v>0</v>
      </c>
      <c s="90">
        <v>0</v>
      </c>
      <c s="84">
        <v>7</v>
      </c>
    </row>
    <row>
      <c s="102" t="s">
        <v>343</v>
      </c>
      <c s="94" t="s">
        <v>455</v>
      </c>
      <c s="94" t="s">
        <v>76</v>
      </c>
      <c s="102" t="s">
        <v>347</v>
      </c>
      <c s="49">
        <v>2</v>
      </c>
      <c s="49">
        <v>1</v>
      </c>
      <c s="49" t="s">
        <v>6</v>
      </c>
      <c s="49">
        <v>1</v>
      </c>
      <c s="49">
        <v>500</v>
      </c>
      <c s="49">
        <v>11</v>
      </c>
      <c s="49">
        <v>2</v>
      </c>
      <c s="135" t="s">
        <v>15</v>
      </c>
      <c s="88" t="s">
        <v>56</v>
      </c>
      <c s="90">
        <v>25</v>
      </c>
      <c s="88">
        <v>0</v>
      </c>
      <c s="111">
        <v>13</v>
      </c>
      <c s="96">
        <v>0</v>
      </c>
      <c s="111">
        <v>0</v>
      </c>
      <c s="90">
        <v>0</v>
      </c>
      <c s="84">
        <v>7</v>
      </c>
    </row>
    <row>
      <c s="102" t="s">
        <v>343</v>
      </c>
      <c s="94" t="s">
        <v>455</v>
      </c>
      <c s="94" t="s">
        <v>40</v>
      </c>
      <c s="102" t="s">
        <v>347</v>
      </c>
      <c s="49">
        <v>2</v>
      </c>
      <c s="49">
        <v>1</v>
      </c>
      <c s="49" t="s">
        <v>6</v>
      </c>
      <c s="49">
        <v>1</v>
      </c>
      <c s="49">
        <v>900</v>
      </c>
      <c s="49">
        <v>11</v>
      </c>
      <c s="49">
        <v>2</v>
      </c>
      <c s="135" t="s">
        <v>15</v>
      </c>
      <c s="88" t="s">
        <v>191</v>
      </c>
      <c s="90">
        <v>25</v>
      </c>
      <c s="88">
        <v>0</v>
      </c>
      <c s="111">
        <v>13</v>
      </c>
      <c s="96">
        <v>0</v>
      </c>
      <c s="111">
        <v>0</v>
      </c>
      <c s="90">
        <v>0</v>
      </c>
      <c s="84">
        <v>7</v>
      </c>
    </row>
    <row>
      <c s="102" t="s">
        <v>343</v>
      </c>
      <c s="94" t="s">
        <v>401</v>
      </c>
      <c s="94" t="s">
        <v>233</v>
      </c>
      <c s="102" t="s">
        <v>305</v>
      </c>
      <c s="49">
        <v>2</v>
      </c>
      <c s="49">
        <v>4</v>
      </c>
      <c s="49" t="s">
        <v>6</v>
      </c>
      <c s="49">
        <v>3</v>
      </c>
      <c s="49">
        <v>110</v>
      </c>
      <c s="49">
        <v>11</v>
      </c>
      <c s="49">
        <v>2</v>
      </c>
      <c s="135" t="s">
        <v>366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8</v>
      </c>
    </row>
    <row>
      <c s="102" t="s">
        <v>343</v>
      </c>
      <c s="94" t="s">
        <v>401</v>
      </c>
      <c s="94" t="s">
        <v>234</v>
      </c>
      <c s="102" t="s">
        <v>305</v>
      </c>
      <c s="49">
        <v>2</v>
      </c>
      <c s="49">
        <v>4</v>
      </c>
      <c s="49" t="s">
        <v>6</v>
      </c>
      <c s="49">
        <v>3</v>
      </c>
      <c s="49">
        <v>120</v>
      </c>
      <c s="49">
        <v>11</v>
      </c>
      <c s="49">
        <v>2</v>
      </c>
      <c s="135" t="s">
        <v>366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8</v>
      </c>
    </row>
    <row>
      <c s="102" t="s">
        <v>343</v>
      </c>
      <c s="94" t="s">
        <v>401</v>
      </c>
      <c s="94" t="s">
        <v>301</v>
      </c>
      <c s="102" t="s">
        <v>305</v>
      </c>
      <c s="49">
        <v>2</v>
      </c>
      <c s="49">
        <v>4</v>
      </c>
      <c s="49" t="s">
        <v>6</v>
      </c>
      <c s="49">
        <v>3</v>
      </c>
      <c s="49">
        <v>200</v>
      </c>
      <c s="49">
        <v>11</v>
      </c>
      <c s="49">
        <v>2</v>
      </c>
      <c s="135" t="s">
        <v>366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8</v>
      </c>
    </row>
    <row>
      <c s="102" t="s">
        <v>343</v>
      </c>
      <c s="94" t="s">
        <v>401</v>
      </c>
      <c s="94" t="s">
        <v>101</v>
      </c>
      <c s="102" t="s">
        <v>305</v>
      </c>
      <c s="49">
        <v>2</v>
      </c>
      <c s="49">
        <v>4</v>
      </c>
      <c s="49" t="s">
        <v>6</v>
      </c>
      <c s="49">
        <v>3</v>
      </c>
      <c s="49">
        <v>300</v>
      </c>
      <c s="49">
        <v>11</v>
      </c>
      <c s="49">
        <v>2</v>
      </c>
      <c s="135" t="s">
        <v>366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8</v>
      </c>
    </row>
    <row>
      <c s="102" t="s">
        <v>343</v>
      </c>
      <c s="94" t="s">
        <v>401</v>
      </c>
      <c s="94" t="s">
        <v>39</v>
      </c>
      <c s="102" t="s">
        <v>305</v>
      </c>
      <c s="49">
        <v>2</v>
      </c>
      <c s="49">
        <v>4</v>
      </c>
      <c s="49" t="s">
        <v>6</v>
      </c>
      <c s="49">
        <v>3</v>
      </c>
      <c s="49">
        <v>400</v>
      </c>
      <c s="49">
        <v>11</v>
      </c>
      <c s="49">
        <v>2</v>
      </c>
      <c s="135" t="s">
        <v>366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8</v>
      </c>
    </row>
    <row>
      <c s="102" t="s">
        <v>343</v>
      </c>
      <c s="94" t="s">
        <v>401</v>
      </c>
      <c s="94" t="s">
        <v>76</v>
      </c>
      <c s="102" t="s">
        <v>305</v>
      </c>
      <c s="49">
        <v>2</v>
      </c>
      <c s="49">
        <v>4</v>
      </c>
      <c s="49" t="s">
        <v>6</v>
      </c>
      <c s="49">
        <v>3</v>
      </c>
      <c s="49">
        <v>500</v>
      </c>
      <c s="49">
        <v>11</v>
      </c>
      <c s="49">
        <v>2</v>
      </c>
      <c s="135" t="s">
        <v>366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8</v>
      </c>
    </row>
    <row>
      <c s="102" t="s">
        <v>343</v>
      </c>
      <c s="94" t="s">
        <v>401</v>
      </c>
      <c s="94" t="s">
        <v>40</v>
      </c>
      <c s="102" t="s">
        <v>305</v>
      </c>
      <c s="49">
        <v>2</v>
      </c>
      <c s="49">
        <v>4</v>
      </c>
      <c s="49" t="s">
        <v>6</v>
      </c>
      <c s="49">
        <v>3</v>
      </c>
      <c s="49">
        <v>900</v>
      </c>
      <c s="49">
        <v>11</v>
      </c>
      <c s="49">
        <v>2</v>
      </c>
      <c s="135" t="s">
        <v>366</v>
      </c>
      <c s="88" t="s">
        <v>191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8</v>
      </c>
    </row>
    <row>
      <c s="102" t="s">
        <v>343</v>
      </c>
      <c s="94" t="s">
        <v>401</v>
      </c>
      <c s="94" t="s">
        <v>129</v>
      </c>
      <c s="102" t="s">
        <v>305</v>
      </c>
      <c s="49">
        <v>2</v>
      </c>
      <c s="49">
        <v>4</v>
      </c>
      <c s="49" t="s">
        <v>6</v>
      </c>
      <c s="49">
        <v>3</v>
      </c>
      <c s="49">
        <v>100</v>
      </c>
      <c s="49">
        <v>11</v>
      </c>
      <c s="49">
        <v>2</v>
      </c>
      <c s="135"/>
      <c s="88"/>
      <c s="90"/>
      <c s="88">
        <v>0</v>
      </c>
      <c s="96">
        <v>0</v>
      </c>
      <c s="111">
        <v>0</v>
      </c>
      <c s="111">
        <v>0</v>
      </c>
      <c s="90">
        <v>0</v>
      </c>
      <c s="97">
        <v>0</v>
      </c>
    </row>
    <row>
      <c s="102" t="s">
        <v>343</v>
      </c>
      <c s="94" t="s">
        <v>299</v>
      </c>
      <c s="94" t="s">
        <v>105</v>
      </c>
      <c s="102" t="s">
        <v>347</v>
      </c>
      <c s="49">
        <v>2</v>
      </c>
      <c s="49">
        <v>71</v>
      </c>
      <c s="49" t="s">
        <v>44</v>
      </c>
      <c s="49">
        <v>1</v>
      </c>
      <c s="49">
        <v>210</v>
      </c>
      <c s="49">
        <v>51</v>
      </c>
      <c s="49">
        <v>9</v>
      </c>
      <c s="135" t="s">
        <v>256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9</v>
      </c>
    </row>
    <row>
      <c s="102" t="s">
        <v>343</v>
      </c>
      <c s="94" t="s">
        <v>299</v>
      </c>
      <c s="94" t="s">
        <v>239</v>
      </c>
      <c s="102" t="s">
        <v>347</v>
      </c>
      <c s="49">
        <v>2</v>
      </c>
      <c s="49">
        <v>71</v>
      </c>
      <c s="49" t="s">
        <v>44</v>
      </c>
      <c s="49">
        <v>1</v>
      </c>
      <c s="49">
        <v>510</v>
      </c>
      <c s="49">
        <v>51</v>
      </c>
      <c s="49">
        <v>9</v>
      </c>
      <c s="135" t="s">
        <v>256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9</v>
      </c>
    </row>
    <row>
      <c s="102" t="s">
        <v>343</v>
      </c>
      <c s="94" t="s">
        <v>299</v>
      </c>
      <c s="94" t="s">
        <v>458</v>
      </c>
      <c s="102" t="s">
        <v>347</v>
      </c>
      <c s="49">
        <v>2</v>
      </c>
      <c s="49">
        <v>71</v>
      </c>
      <c s="49" t="s">
        <v>44</v>
      </c>
      <c s="49">
        <v>1</v>
      </c>
      <c s="49">
        <v>220</v>
      </c>
      <c s="49">
        <v>57</v>
      </c>
      <c s="49">
        <v>9</v>
      </c>
      <c s="135" t="s">
        <v>256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9</v>
      </c>
    </row>
    <row>
      <c s="102" t="s">
        <v>343</v>
      </c>
      <c s="94" t="s">
        <v>299</v>
      </c>
      <c s="94" t="s">
        <v>459</v>
      </c>
      <c s="102" t="s">
        <v>347</v>
      </c>
      <c s="49">
        <v>2</v>
      </c>
      <c s="49">
        <v>71</v>
      </c>
      <c s="49" t="s">
        <v>44</v>
      </c>
      <c s="49">
        <v>1</v>
      </c>
      <c s="49">
        <v>310</v>
      </c>
      <c s="49">
        <v>57</v>
      </c>
      <c s="49">
        <v>9</v>
      </c>
      <c s="135" t="s">
        <v>256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9</v>
      </c>
    </row>
    <row>
      <c s="102" t="s">
        <v>343</v>
      </c>
      <c s="94" t="s">
        <v>299</v>
      </c>
      <c s="94" t="s">
        <v>352</v>
      </c>
      <c s="102" t="s">
        <v>347</v>
      </c>
      <c s="49">
        <v>2</v>
      </c>
      <c s="49">
        <v>71</v>
      </c>
      <c s="49" t="s">
        <v>44</v>
      </c>
      <c s="49">
        <v>3</v>
      </c>
      <c s="49">
        <v>220</v>
      </c>
      <c s="49">
        <v>57</v>
      </c>
      <c s="49">
        <v>9</v>
      </c>
      <c s="135" t="s">
        <v>256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9</v>
      </c>
    </row>
    <row>
      <c s="102" t="s">
        <v>343</v>
      </c>
      <c s="94" t="s">
        <v>299</v>
      </c>
      <c s="94" t="s">
        <v>353</v>
      </c>
      <c s="102" t="s">
        <v>347</v>
      </c>
      <c s="49">
        <v>2</v>
      </c>
      <c s="49">
        <v>71</v>
      </c>
      <c s="49" t="s">
        <v>44</v>
      </c>
      <c s="49">
        <v>3</v>
      </c>
      <c s="49">
        <v>310</v>
      </c>
      <c s="49">
        <v>57</v>
      </c>
      <c s="49">
        <v>9</v>
      </c>
      <c s="135" t="s">
        <v>256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9</v>
      </c>
    </row>
    <row>
      <c s="102" t="s">
        <v>343</v>
      </c>
      <c s="94" t="s">
        <v>299</v>
      </c>
      <c s="94" t="s">
        <v>78</v>
      </c>
      <c s="102" t="s">
        <v>347</v>
      </c>
      <c s="49">
        <v>2</v>
      </c>
      <c s="49">
        <v>71</v>
      </c>
      <c s="49" t="s">
        <v>44</v>
      </c>
      <c s="49">
        <v>3</v>
      </c>
      <c s="49">
        <v>120</v>
      </c>
      <c s="49">
        <v>73</v>
      </c>
      <c s="49">
        <v>9</v>
      </c>
      <c s="135" t="s">
        <v>256</v>
      </c>
      <c s="88" t="s">
        <v>191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9</v>
      </c>
    </row>
    <row>
      <c s="102" t="s">
        <v>343</v>
      </c>
      <c s="94" t="s">
        <v>299</v>
      </c>
      <c s="94" t="s">
        <v>12</v>
      </c>
      <c s="102" t="s">
        <v>347</v>
      </c>
      <c s="49">
        <v>2</v>
      </c>
      <c s="49">
        <v>71</v>
      </c>
      <c s="49" t="s">
        <v>44</v>
      </c>
      <c s="49">
        <v>3</v>
      </c>
      <c s="49">
        <v>310</v>
      </c>
      <c s="49">
        <v>73</v>
      </c>
      <c s="49">
        <v>9</v>
      </c>
      <c s="135" t="s">
        <v>256</v>
      </c>
      <c s="88" t="s">
        <v>310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9</v>
      </c>
    </row>
    <row>
      <c s="102" t="s">
        <v>343</v>
      </c>
      <c s="94" t="s">
        <v>299</v>
      </c>
      <c s="94" t="s">
        <v>206</v>
      </c>
      <c s="102" t="s">
        <v>347</v>
      </c>
      <c s="49">
        <v>2</v>
      </c>
      <c s="49">
        <v>71</v>
      </c>
      <c s="49" t="s">
        <v>44</v>
      </c>
      <c s="49">
        <v>3</v>
      </c>
      <c s="49">
        <v>510</v>
      </c>
      <c s="49">
        <v>73</v>
      </c>
      <c s="49">
        <v>9</v>
      </c>
      <c s="135" t="s">
        <v>374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9</v>
      </c>
    </row>
    <row>
      <c s="141" t="s">
        <v>344</v>
      </c>
      <c s="143" t="s">
        <v>257</v>
      </c>
      <c s="143" t="s">
        <v>233</v>
      </c>
      <c s="141" t="s">
        <v>347</v>
      </c>
      <c s="89">
        <v>4</v>
      </c>
      <c s="89">
        <v>87</v>
      </c>
      <c s="89" t="s">
        <v>348</v>
      </c>
      <c s="89">
        <v>2</v>
      </c>
      <c s="89">
        <v>110</v>
      </c>
      <c s="89">
        <v>20</v>
      </c>
      <c s="89">
        <v>2</v>
      </c>
      <c s="179" t="s">
        <v>473</v>
      </c>
      <c s="151" t="s">
        <v>396</v>
      </c>
      <c s="145">
        <v>9</v>
      </c>
      <c s="151">
        <v>0</v>
      </c>
      <c s="165">
        <v>13</v>
      </c>
      <c s="316">
        <v>0</v>
      </c>
      <c s="316">
        <v>0</v>
      </c>
      <c s="145">
        <v>0</v>
      </c>
      <c s="231">
        <v>2</v>
      </c>
      <c r="AA430" s="325"/>
      <c s="334"/>
      <c s="334"/>
      <c s="325"/>
      <c s="164"/>
      <c s="164"/>
      <c s="164"/>
      <c s="164"/>
      <c s="164"/>
      <c s="164"/>
      <c s="164"/>
      <c s="444"/>
      <c s="168"/>
      <c s="168"/>
      <c s="168"/>
      <c s="168"/>
      <c s="168"/>
      <c s="168"/>
      <c s="168"/>
    </row>
    <row>
      <c s="141" t="s">
        <v>344</v>
      </c>
      <c s="143" t="s">
        <v>257</v>
      </c>
      <c s="143" t="s">
        <v>129</v>
      </c>
      <c s="141" t="s">
        <v>347</v>
      </c>
      <c s="89">
        <v>4</v>
      </c>
      <c s="89">
        <v>87</v>
      </c>
      <c s="89" t="s">
        <v>348</v>
      </c>
      <c s="89">
        <v>2</v>
      </c>
      <c s="89">
        <v>120</v>
      </c>
      <c s="89">
        <v>20</v>
      </c>
      <c s="89">
        <v>2</v>
      </c>
      <c s="179" t="s">
        <v>473</v>
      </c>
      <c s="151" t="s">
        <v>56</v>
      </c>
      <c s="145">
        <v>9</v>
      </c>
      <c s="151">
        <v>0</v>
      </c>
      <c s="165">
        <v>13</v>
      </c>
      <c s="316">
        <v>0</v>
      </c>
      <c s="316">
        <v>0</v>
      </c>
      <c s="145">
        <v>0</v>
      </c>
      <c s="231">
        <v>2</v>
      </c>
      <c r="AA431" s="325"/>
      <c s="334"/>
      <c s="334"/>
      <c s="325"/>
      <c s="164"/>
      <c s="164"/>
      <c s="164"/>
      <c s="164"/>
      <c s="164"/>
      <c s="164"/>
      <c s="164"/>
      <c s="444"/>
      <c s="168"/>
      <c s="168"/>
      <c s="168"/>
      <c s="168"/>
      <c s="168"/>
      <c s="168"/>
      <c s="168"/>
    </row>
    <row>
      <c s="141" t="s">
        <v>344</v>
      </c>
      <c s="143" t="s">
        <v>257</v>
      </c>
      <c s="143" t="s">
        <v>7</v>
      </c>
      <c s="141" t="s">
        <v>347</v>
      </c>
      <c s="89">
        <v>4</v>
      </c>
      <c s="89">
        <v>87</v>
      </c>
      <c s="89" t="s">
        <v>348</v>
      </c>
      <c s="89">
        <v>2</v>
      </c>
      <c s="89">
        <v>300</v>
      </c>
      <c s="89">
        <v>20</v>
      </c>
      <c s="89">
        <v>2</v>
      </c>
      <c s="179" t="s">
        <v>473</v>
      </c>
      <c s="151" t="s">
        <v>191</v>
      </c>
      <c s="145">
        <v>9</v>
      </c>
      <c s="151">
        <v>0</v>
      </c>
      <c s="165">
        <v>13</v>
      </c>
      <c s="316">
        <v>0</v>
      </c>
      <c s="316">
        <v>0</v>
      </c>
      <c s="145">
        <v>0</v>
      </c>
      <c s="231">
        <v>2</v>
      </c>
      <c r="AA432" s="325"/>
      <c s="334"/>
      <c s="334"/>
      <c s="325"/>
      <c s="164"/>
      <c s="164"/>
      <c s="164"/>
      <c s="164"/>
      <c s="164"/>
      <c s="164"/>
      <c s="164"/>
      <c s="444"/>
      <c s="168"/>
      <c s="168"/>
      <c s="168"/>
      <c s="168"/>
      <c s="168"/>
      <c s="168"/>
      <c s="168"/>
    </row>
    <row>
      <c s="141" t="s">
        <v>344</v>
      </c>
      <c s="143" t="s">
        <v>257</v>
      </c>
      <c s="143" t="s">
        <v>76</v>
      </c>
      <c s="141" t="s">
        <v>347</v>
      </c>
      <c s="89">
        <v>4</v>
      </c>
      <c s="89">
        <v>87</v>
      </c>
      <c s="89" t="s">
        <v>348</v>
      </c>
      <c s="89">
        <v>2</v>
      </c>
      <c s="89">
        <v>500</v>
      </c>
      <c s="89">
        <v>20</v>
      </c>
      <c s="89">
        <v>2</v>
      </c>
      <c s="179" t="s">
        <v>473</v>
      </c>
      <c s="151" t="s">
        <v>310</v>
      </c>
      <c s="145">
        <v>9</v>
      </c>
      <c s="151">
        <v>0</v>
      </c>
      <c s="165">
        <v>13</v>
      </c>
      <c s="316">
        <v>0</v>
      </c>
      <c s="316">
        <v>0</v>
      </c>
      <c s="145">
        <v>0</v>
      </c>
      <c s="231">
        <v>2</v>
      </c>
      <c r="AA433" s="325"/>
      <c s="334"/>
      <c s="334"/>
      <c s="325"/>
      <c s="164"/>
      <c s="164"/>
      <c s="164"/>
      <c s="164"/>
      <c s="164"/>
      <c s="164"/>
      <c s="164"/>
      <c s="444"/>
      <c s="168"/>
      <c s="168"/>
      <c s="168"/>
      <c s="168"/>
      <c s="168"/>
      <c s="168"/>
      <c s="168"/>
    </row>
    <row>
      <c s="141" t="s">
        <v>344</v>
      </c>
      <c s="143" t="s">
        <v>257</v>
      </c>
      <c s="143" t="s">
        <v>302</v>
      </c>
      <c s="141" t="s">
        <v>347</v>
      </c>
      <c s="89">
        <v>4</v>
      </c>
      <c s="89">
        <v>87</v>
      </c>
      <c s="89" t="s">
        <v>348</v>
      </c>
      <c s="89">
        <v>2</v>
      </c>
      <c s="89">
        <v>220</v>
      </c>
      <c s="89">
        <v>20</v>
      </c>
      <c s="89">
        <v>2</v>
      </c>
      <c s="179" t="s">
        <v>473</v>
      </c>
      <c s="151" t="s">
        <v>396</v>
      </c>
      <c s="145">
        <v>25</v>
      </c>
      <c s="151">
        <v>0</v>
      </c>
      <c s="165">
        <v>13</v>
      </c>
      <c s="316">
        <v>0</v>
      </c>
      <c s="316">
        <v>0</v>
      </c>
      <c s="145">
        <v>0</v>
      </c>
      <c s="231">
        <v>2</v>
      </c>
    </row>
    <row>
      <c s="141" t="s">
        <v>344</v>
      </c>
      <c s="143" t="s">
        <v>257</v>
      </c>
      <c s="143" t="s">
        <v>236</v>
      </c>
      <c s="141" t="s">
        <v>347</v>
      </c>
      <c s="89">
        <v>4</v>
      </c>
      <c s="89">
        <v>87</v>
      </c>
      <c s="89" t="s">
        <v>348</v>
      </c>
      <c s="89">
        <v>2</v>
      </c>
      <c s="89">
        <v>310</v>
      </c>
      <c s="89">
        <v>20</v>
      </c>
      <c s="89">
        <v>2</v>
      </c>
      <c s="179" t="s">
        <v>473</v>
      </c>
      <c s="151" t="s">
        <v>56</v>
      </c>
      <c s="145">
        <v>25</v>
      </c>
      <c s="151">
        <v>0</v>
      </c>
      <c s="165">
        <v>13</v>
      </c>
      <c s="316">
        <v>0</v>
      </c>
      <c s="316">
        <v>0</v>
      </c>
      <c s="145">
        <v>0</v>
      </c>
      <c s="231">
        <v>2</v>
      </c>
    </row>
    <row>
      <c s="141" t="s">
        <v>344</v>
      </c>
      <c s="143" t="s">
        <v>257</v>
      </c>
      <c s="143" t="s">
        <v>102</v>
      </c>
      <c s="141" t="s">
        <v>347</v>
      </c>
      <c s="89">
        <v>4</v>
      </c>
      <c s="89">
        <v>87</v>
      </c>
      <c s="89" t="s">
        <v>348</v>
      </c>
      <c s="89">
        <v>2</v>
      </c>
      <c s="89">
        <v>400</v>
      </c>
      <c s="89">
        <v>20</v>
      </c>
      <c s="89">
        <v>2</v>
      </c>
      <c s="179" t="s">
        <v>473</v>
      </c>
      <c s="151" t="s">
        <v>191</v>
      </c>
      <c s="145">
        <v>25</v>
      </c>
      <c s="151">
        <v>0</v>
      </c>
      <c s="165">
        <v>13</v>
      </c>
      <c s="316">
        <v>0</v>
      </c>
      <c s="316">
        <v>0</v>
      </c>
      <c s="145">
        <v>0</v>
      </c>
      <c s="231">
        <v>2</v>
      </c>
    </row>
    <row>
      <c s="141" t="s">
        <v>344</v>
      </c>
      <c s="143" t="s">
        <v>257</v>
      </c>
      <c s="143" t="s">
        <v>237</v>
      </c>
      <c s="141" t="s">
        <v>347</v>
      </c>
      <c s="89">
        <v>4</v>
      </c>
      <c s="89">
        <v>87</v>
      </c>
      <c s="89" t="s">
        <v>348</v>
      </c>
      <c s="89">
        <v>2</v>
      </c>
      <c s="89">
        <v>410</v>
      </c>
      <c s="89">
        <v>20</v>
      </c>
      <c s="89">
        <v>2</v>
      </c>
      <c s="179" t="s">
        <v>473</v>
      </c>
      <c s="151" t="s">
        <v>310</v>
      </c>
      <c s="145">
        <v>25</v>
      </c>
      <c s="151">
        <v>0</v>
      </c>
      <c s="165">
        <v>13</v>
      </c>
      <c s="316">
        <v>0</v>
      </c>
      <c s="316">
        <v>0</v>
      </c>
      <c s="145">
        <v>0</v>
      </c>
      <c s="231">
        <v>2</v>
      </c>
    </row>
    <row>
      <c s="141" t="s">
        <v>344</v>
      </c>
      <c s="143" t="s">
        <v>257</v>
      </c>
      <c s="143" t="s">
        <v>8</v>
      </c>
      <c s="141" t="s">
        <v>347</v>
      </c>
      <c s="89">
        <v>4</v>
      </c>
      <c s="89">
        <v>87</v>
      </c>
      <c s="89" t="s">
        <v>348</v>
      </c>
      <c s="89">
        <v>2</v>
      </c>
      <c s="89">
        <v>420</v>
      </c>
      <c s="89">
        <v>20</v>
      </c>
      <c s="89">
        <v>2</v>
      </c>
      <c s="179" t="s">
        <v>119</v>
      </c>
      <c s="151" t="s">
        <v>396</v>
      </c>
      <c s="145">
        <v>9</v>
      </c>
      <c s="151">
        <v>0</v>
      </c>
      <c s="165">
        <v>13</v>
      </c>
      <c s="316">
        <v>0</v>
      </c>
      <c s="316">
        <v>0</v>
      </c>
      <c s="145">
        <v>0</v>
      </c>
      <c s="231">
        <v>2</v>
      </c>
    </row>
    <row>
      <c s="141" t="s">
        <v>344</v>
      </c>
      <c s="143" t="s">
        <v>257</v>
      </c>
      <c s="143" t="s">
        <v>77</v>
      </c>
      <c s="141" t="s">
        <v>347</v>
      </c>
      <c s="89">
        <v>4</v>
      </c>
      <c s="89">
        <v>87</v>
      </c>
      <c s="89" t="s">
        <v>348</v>
      </c>
      <c s="89">
        <v>2</v>
      </c>
      <c s="89">
        <v>430</v>
      </c>
      <c s="89">
        <v>20</v>
      </c>
      <c s="89">
        <v>2</v>
      </c>
      <c s="179" t="s">
        <v>119</v>
      </c>
      <c s="151" t="s">
        <v>56</v>
      </c>
      <c s="145">
        <v>9</v>
      </c>
      <c s="151">
        <v>0</v>
      </c>
      <c s="165">
        <v>13</v>
      </c>
      <c s="316">
        <v>0</v>
      </c>
      <c s="316">
        <v>0</v>
      </c>
      <c s="145">
        <v>0</v>
      </c>
      <c s="231">
        <v>2</v>
      </c>
    </row>
    <row>
      <c s="141" t="s">
        <v>344</v>
      </c>
      <c s="143" t="s">
        <v>257</v>
      </c>
      <c s="143" t="s">
        <v>238</v>
      </c>
      <c s="141" t="s">
        <v>347</v>
      </c>
      <c s="89">
        <v>4</v>
      </c>
      <c s="89">
        <v>87</v>
      </c>
      <c s="89" t="s">
        <v>348</v>
      </c>
      <c s="89">
        <v>2</v>
      </c>
      <c s="89">
        <v>440</v>
      </c>
      <c s="89">
        <v>20</v>
      </c>
      <c s="89">
        <v>2</v>
      </c>
      <c s="179" t="s">
        <v>119</v>
      </c>
      <c s="151" t="s">
        <v>191</v>
      </c>
      <c s="145">
        <v>9</v>
      </c>
      <c s="151">
        <v>0</v>
      </c>
      <c s="165">
        <v>13</v>
      </c>
      <c s="316">
        <v>0</v>
      </c>
      <c s="316">
        <v>0</v>
      </c>
      <c s="145">
        <v>0</v>
      </c>
      <c s="231">
        <v>2</v>
      </c>
    </row>
    <row>
      <c s="141" t="s">
        <v>344</v>
      </c>
      <c s="143" t="s">
        <v>257</v>
      </c>
      <c s="143" t="s">
        <v>40</v>
      </c>
      <c s="141" t="s">
        <v>347</v>
      </c>
      <c s="89">
        <v>4</v>
      </c>
      <c s="89">
        <v>87</v>
      </c>
      <c s="89" t="s">
        <v>348</v>
      </c>
      <c s="89">
        <v>2</v>
      </c>
      <c s="89">
        <v>900</v>
      </c>
      <c s="89">
        <v>20</v>
      </c>
      <c s="89">
        <v>2</v>
      </c>
      <c s="179" t="s">
        <v>119</v>
      </c>
      <c s="151" t="s">
        <v>310</v>
      </c>
      <c s="145">
        <v>9</v>
      </c>
      <c s="151">
        <v>0</v>
      </c>
      <c s="165">
        <v>13</v>
      </c>
      <c s="316">
        <v>0</v>
      </c>
      <c s="316">
        <v>0</v>
      </c>
      <c s="145">
        <v>0</v>
      </c>
      <c s="231">
        <v>2</v>
      </c>
    </row>
    <row>
      <c s="330" t="s">
        <v>344</v>
      </c>
      <c s="346" t="s">
        <v>45</v>
      </c>
      <c s="346" t="s">
        <v>41</v>
      </c>
      <c s="330" t="s">
        <v>305</v>
      </c>
      <c s="201">
        <v>4</v>
      </c>
      <c s="367">
        <v>54</v>
      </c>
      <c s="201" t="s">
        <v>348</v>
      </c>
      <c s="201">
        <v>2</v>
      </c>
      <c s="201">
        <v>480</v>
      </c>
      <c s="201">
        <v>20</v>
      </c>
      <c s="201">
        <v>2</v>
      </c>
      <c s="400" t="s">
        <v>218</v>
      </c>
      <c s="275" t="s">
        <v>396</v>
      </c>
      <c s="294">
        <v>9</v>
      </c>
      <c s="275">
        <v>0</v>
      </c>
      <c s="406">
        <v>13</v>
      </c>
      <c s="344">
        <v>0</v>
      </c>
      <c s="344">
        <v>0</v>
      </c>
      <c s="294">
        <v>0</v>
      </c>
      <c s="427">
        <v>2</v>
      </c>
    </row>
    <row>
      <c s="330" t="s">
        <v>344</v>
      </c>
      <c s="346" t="s">
        <v>45</v>
      </c>
      <c s="346" t="s">
        <v>241</v>
      </c>
      <c s="330" t="s">
        <v>305</v>
      </c>
      <c s="201">
        <v>4</v>
      </c>
      <c s="367">
        <v>54</v>
      </c>
      <c s="201" t="s">
        <v>348</v>
      </c>
      <c s="201">
        <v>2</v>
      </c>
      <c s="201">
        <v>200</v>
      </c>
      <c s="201">
        <v>20</v>
      </c>
      <c s="201">
        <v>2</v>
      </c>
      <c s="400" t="s">
        <v>218</v>
      </c>
      <c s="275" t="s">
        <v>56</v>
      </c>
      <c s="294">
        <v>9</v>
      </c>
      <c s="275">
        <v>0</v>
      </c>
      <c s="406">
        <v>13</v>
      </c>
      <c s="344">
        <v>0</v>
      </c>
      <c s="344">
        <v>0</v>
      </c>
      <c s="294">
        <v>0</v>
      </c>
      <c s="427">
        <v>2</v>
      </c>
    </row>
    <row>
      <c s="330" t="s">
        <v>344</v>
      </c>
      <c s="346" t="s">
        <v>45</v>
      </c>
      <c s="346" t="s">
        <v>13</v>
      </c>
      <c s="330" t="s">
        <v>305</v>
      </c>
      <c s="201">
        <v>4</v>
      </c>
      <c s="367">
        <v>54</v>
      </c>
      <c s="201" t="s">
        <v>348</v>
      </c>
      <c s="201">
        <v>2</v>
      </c>
      <c s="201">
        <v>210</v>
      </c>
      <c s="201">
        <v>20</v>
      </c>
      <c s="201">
        <v>2</v>
      </c>
      <c s="400" t="s">
        <v>218</v>
      </c>
      <c s="275" t="s">
        <v>191</v>
      </c>
      <c s="294">
        <v>9</v>
      </c>
      <c s="275">
        <v>0</v>
      </c>
      <c s="406">
        <v>13</v>
      </c>
      <c s="344">
        <v>0</v>
      </c>
      <c s="344">
        <v>0</v>
      </c>
      <c s="294">
        <v>0</v>
      </c>
      <c s="427">
        <v>2</v>
      </c>
    </row>
    <row>
      <c s="102" t="s">
        <v>344</v>
      </c>
      <c s="153" t="s">
        <v>23</v>
      </c>
      <c s="94" t="s">
        <v>233</v>
      </c>
      <c s="190" t="s">
        <v>305</v>
      </c>
      <c s="49">
        <v>4</v>
      </c>
      <c s="69">
        <v>900</v>
      </c>
      <c s="49" t="s">
        <v>348</v>
      </c>
      <c s="49">
        <v>2</v>
      </c>
      <c s="49">
        <v>110</v>
      </c>
      <c s="69" t="s">
        <v>334</v>
      </c>
      <c s="69" t="s">
        <v>120</v>
      </c>
      <c s="170" t="s">
        <v>62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344</v>
      </c>
      <c s="153" t="s">
        <v>23</v>
      </c>
      <c s="94" t="s">
        <v>129</v>
      </c>
      <c s="190" t="s">
        <v>305</v>
      </c>
      <c s="49">
        <v>4</v>
      </c>
      <c s="69">
        <v>900</v>
      </c>
      <c s="49" t="s">
        <v>348</v>
      </c>
      <c s="49">
        <v>2</v>
      </c>
      <c s="49">
        <v>120</v>
      </c>
      <c s="69" t="s">
        <v>334</v>
      </c>
      <c s="69" t="s">
        <v>120</v>
      </c>
      <c s="170" t="s">
        <v>62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344</v>
      </c>
      <c s="153" t="s">
        <v>23</v>
      </c>
      <c s="94" t="s">
        <v>7</v>
      </c>
      <c s="190" t="s">
        <v>305</v>
      </c>
      <c s="49">
        <v>4</v>
      </c>
      <c s="69">
        <v>900</v>
      </c>
      <c s="49" t="s">
        <v>348</v>
      </c>
      <c s="49">
        <v>2</v>
      </c>
      <c s="49">
        <v>300</v>
      </c>
      <c s="69" t="s">
        <v>334</v>
      </c>
      <c s="69" t="s">
        <v>120</v>
      </c>
      <c s="170" t="s">
        <v>62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344</v>
      </c>
      <c s="153" t="s">
        <v>23</v>
      </c>
      <c s="94" t="s">
        <v>76</v>
      </c>
      <c s="190" t="s">
        <v>305</v>
      </c>
      <c s="49">
        <v>4</v>
      </c>
      <c s="69">
        <v>900</v>
      </c>
      <c s="49" t="s">
        <v>348</v>
      </c>
      <c s="49">
        <v>2</v>
      </c>
      <c s="49">
        <v>500</v>
      </c>
      <c s="69" t="s">
        <v>334</v>
      </c>
      <c s="69" t="s">
        <v>120</v>
      </c>
      <c s="170" t="s">
        <v>62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344</v>
      </c>
      <c s="153" t="s">
        <v>23</v>
      </c>
      <c s="94" t="s">
        <v>302</v>
      </c>
      <c s="190" t="s">
        <v>305</v>
      </c>
      <c s="49">
        <v>4</v>
      </c>
      <c s="69">
        <v>900</v>
      </c>
      <c s="49" t="s">
        <v>348</v>
      </c>
      <c s="49">
        <v>2</v>
      </c>
      <c s="49">
        <v>220</v>
      </c>
      <c s="69" t="s">
        <v>334</v>
      </c>
      <c s="69" t="s">
        <v>120</v>
      </c>
      <c s="170" t="s">
        <v>62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344</v>
      </c>
      <c s="153" t="s">
        <v>23</v>
      </c>
      <c s="94" t="s">
        <v>236</v>
      </c>
      <c s="190" t="s">
        <v>305</v>
      </c>
      <c s="49">
        <v>4</v>
      </c>
      <c s="69">
        <v>900</v>
      </c>
      <c s="49" t="s">
        <v>348</v>
      </c>
      <c s="49">
        <v>2</v>
      </c>
      <c s="49">
        <v>310</v>
      </c>
      <c s="69" t="s">
        <v>334</v>
      </c>
      <c s="69" t="s">
        <v>120</v>
      </c>
      <c s="170" t="s">
        <v>62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344</v>
      </c>
      <c s="153" t="s">
        <v>23</v>
      </c>
      <c s="94" t="s">
        <v>102</v>
      </c>
      <c s="190" t="s">
        <v>305</v>
      </c>
      <c s="49">
        <v>4</v>
      </c>
      <c s="69">
        <v>900</v>
      </c>
      <c s="49" t="s">
        <v>348</v>
      </c>
      <c s="49">
        <v>2</v>
      </c>
      <c s="49">
        <v>400</v>
      </c>
      <c s="69" t="s">
        <v>334</v>
      </c>
      <c s="69" t="s">
        <v>120</v>
      </c>
      <c s="170" t="s">
        <v>62</v>
      </c>
      <c s="88" t="s">
        <v>191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344</v>
      </c>
      <c s="153" t="s">
        <v>23</v>
      </c>
      <c s="94" t="s">
        <v>237</v>
      </c>
      <c s="190" t="s">
        <v>305</v>
      </c>
      <c s="49">
        <v>4</v>
      </c>
      <c s="69">
        <v>900</v>
      </c>
      <c s="49" t="s">
        <v>348</v>
      </c>
      <c s="49">
        <v>2</v>
      </c>
      <c s="49">
        <v>410</v>
      </c>
      <c s="69" t="s">
        <v>334</v>
      </c>
      <c s="69" t="s">
        <v>120</v>
      </c>
      <c s="170" t="s">
        <v>62</v>
      </c>
      <c s="88" t="s">
        <v>310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344</v>
      </c>
      <c s="153" t="s">
        <v>23</v>
      </c>
      <c s="94" t="s">
        <v>8</v>
      </c>
      <c s="190" t="s">
        <v>305</v>
      </c>
      <c s="49">
        <v>4</v>
      </c>
      <c s="69">
        <v>900</v>
      </c>
      <c s="49" t="s">
        <v>348</v>
      </c>
      <c s="49">
        <v>2</v>
      </c>
      <c s="49">
        <v>420</v>
      </c>
      <c s="69" t="s">
        <v>334</v>
      </c>
      <c s="69" t="s">
        <v>120</v>
      </c>
      <c s="170" t="s">
        <v>169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344</v>
      </c>
      <c s="153" t="s">
        <v>23</v>
      </c>
      <c s="94" t="s">
        <v>77</v>
      </c>
      <c s="190" t="s">
        <v>305</v>
      </c>
      <c s="49">
        <v>4</v>
      </c>
      <c s="69">
        <v>900</v>
      </c>
      <c s="49" t="s">
        <v>348</v>
      </c>
      <c s="49">
        <v>2</v>
      </c>
      <c s="49">
        <v>430</v>
      </c>
      <c s="69" t="s">
        <v>334</v>
      </c>
      <c s="69" t="s">
        <v>120</v>
      </c>
      <c s="170" t="s">
        <v>169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344</v>
      </c>
      <c s="153" t="s">
        <v>23</v>
      </c>
      <c s="94" t="s">
        <v>238</v>
      </c>
      <c s="190" t="s">
        <v>305</v>
      </c>
      <c s="49">
        <v>4</v>
      </c>
      <c s="69">
        <v>900</v>
      </c>
      <c s="49" t="s">
        <v>348</v>
      </c>
      <c s="49">
        <v>2</v>
      </c>
      <c s="49">
        <v>440</v>
      </c>
      <c s="69" t="s">
        <v>334</v>
      </c>
      <c s="69" t="s">
        <v>120</v>
      </c>
      <c s="170" t="s">
        <v>169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344</v>
      </c>
      <c s="153" t="s">
        <v>23</v>
      </c>
      <c s="94" t="s">
        <v>40</v>
      </c>
      <c s="190" t="s">
        <v>305</v>
      </c>
      <c s="49">
        <v>4</v>
      </c>
      <c s="69">
        <v>900</v>
      </c>
      <c s="49" t="s">
        <v>348</v>
      </c>
      <c s="49">
        <v>2</v>
      </c>
      <c s="49">
        <v>900</v>
      </c>
      <c s="69" t="s">
        <v>334</v>
      </c>
      <c s="69" t="s">
        <v>120</v>
      </c>
      <c s="170" t="s">
        <v>169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3</v>
      </c>
    </row>
    <row>
      <c s="102" t="s">
        <v>344</v>
      </c>
      <c s="153" t="s">
        <v>23</v>
      </c>
      <c s="452" t="s">
        <v>41</v>
      </c>
      <c s="190" t="s">
        <v>305</v>
      </c>
      <c s="49">
        <v>4</v>
      </c>
      <c s="69">
        <v>900</v>
      </c>
      <c s="49" t="s">
        <v>348</v>
      </c>
      <c s="49">
        <v>2</v>
      </c>
      <c s="69">
        <v>480</v>
      </c>
      <c s="69" t="s">
        <v>334</v>
      </c>
      <c s="69" t="s">
        <v>120</v>
      </c>
      <c s="170" t="s">
        <v>285</v>
      </c>
      <c s="311" t="s">
        <v>396</v>
      </c>
      <c s="343">
        <v>9</v>
      </c>
      <c s="311">
        <v>0</v>
      </c>
      <c s="391">
        <v>13</v>
      </c>
      <c s="342">
        <v>0</v>
      </c>
      <c s="342">
        <v>0</v>
      </c>
      <c s="343">
        <v>0</v>
      </c>
      <c s="84">
        <v>3</v>
      </c>
    </row>
    <row>
      <c s="102" t="s">
        <v>344</v>
      </c>
      <c s="153" t="s">
        <v>23</v>
      </c>
      <c s="452" t="s">
        <v>241</v>
      </c>
      <c s="190" t="s">
        <v>305</v>
      </c>
      <c s="49">
        <v>4</v>
      </c>
      <c s="69">
        <v>900</v>
      </c>
      <c s="49" t="s">
        <v>348</v>
      </c>
      <c s="49">
        <v>2</v>
      </c>
      <c s="69">
        <v>200</v>
      </c>
      <c s="69" t="s">
        <v>334</v>
      </c>
      <c s="69" t="s">
        <v>120</v>
      </c>
      <c s="170" t="s">
        <v>285</v>
      </c>
      <c s="311" t="s">
        <v>56</v>
      </c>
      <c s="343">
        <v>9</v>
      </c>
      <c s="311">
        <v>0</v>
      </c>
      <c s="391">
        <v>13</v>
      </c>
      <c s="342">
        <v>0</v>
      </c>
      <c s="342">
        <v>0</v>
      </c>
      <c s="343">
        <v>0</v>
      </c>
      <c s="84">
        <v>3</v>
      </c>
    </row>
    <row>
      <c s="102" t="s">
        <v>344</v>
      </c>
      <c s="153" t="s">
        <v>23</v>
      </c>
      <c s="452" t="s">
        <v>13</v>
      </c>
      <c s="190" t="s">
        <v>305</v>
      </c>
      <c s="49">
        <v>4</v>
      </c>
      <c s="69">
        <v>900</v>
      </c>
      <c s="49" t="s">
        <v>348</v>
      </c>
      <c s="49">
        <v>2</v>
      </c>
      <c s="69">
        <v>210</v>
      </c>
      <c s="69" t="s">
        <v>334</v>
      </c>
      <c s="69" t="s">
        <v>120</v>
      </c>
      <c s="170" t="s">
        <v>285</v>
      </c>
      <c s="311" t="s">
        <v>191</v>
      </c>
      <c s="343">
        <v>9</v>
      </c>
      <c s="311">
        <v>0</v>
      </c>
      <c s="391">
        <v>13</v>
      </c>
      <c s="342">
        <v>0</v>
      </c>
      <c s="342">
        <v>0</v>
      </c>
      <c s="343">
        <v>0</v>
      </c>
      <c s="84">
        <v>3</v>
      </c>
    </row>
    <row>
      <c s="102" t="s">
        <v>344</v>
      </c>
      <c s="94" t="s">
        <v>235</v>
      </c>
      <c s="94" t="s">
        <v>233</v>
      </c>
      <c s="102" t="s">
        <v>347</v>
      </c>
      <c s="49">
        <v>4</v>
      </c>
      <c s="49">
        <v>2</v>
      </c>
      <c s="49" t="s">
        <v>348</v>
      </c>
      <c s="49">
        <v>2</v>
      </c>
      <c s="49">
        <v>110</v>
      </c>
      <c s="49">
        <v>30</v>
      </c>
      <c s="49">
        <v>6</v>
      </c>
      <c s="135" t="s">
        <v>279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344</v>
      </c>
      <c s="94" t="s">
        <v>235</v>
      </c>
      <c s="94" t="s">
        <v>129</v>
      </c>
      <c s="102" t="s">
        <v>347</v>
      </c>
      <c s="49">
        <v>4</v>
      </c>
      <c s="49">
        <v>2</v>
      </c>
      <c s="49" t="s">
        <v>348</v>
      </c>
      <c s="49">
        <v>2</v>
      </c>
      <c s="49">
        <v>120</v>
      </c>
      <c s="49">
        <v>30</v>
      </c>
      <c s="49">
        <v>6</v>
      </c>
      <c s="135" t="s">
        <v>279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344</v>
      </c>
      <c s="94" t="s">
        <v>235</v>
      </c>
      <c s="94" t="s">
        <v>7</v>
      </c>
      <c s="102" t="s">
        <v>347</v>
      </c>
      <c s="49">
        <v>4</v>
      </c>
      <c s="49">
        <v>2</v>
      </c>
      <c s="49" t="s">
        <v>348</v>
      </c>
      <c s="49">
        <v>2</v>
      </c>
      <c s="49">
        <v>300</v>
      </c>
      <c s="49">
        <v>30</v>
      </c>
      <c s="49">
        <v>6</v>
      </c>
      <c s="135" t="s">
        <v>279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344</v>
      </c>
      <c s="94" t="s">
        <v>235</v>
      </c>
      <c s="94" t="s">
        <v>76</v>
      </c>
      <c s="102" t="s">
        <v>347</v>
      </c>
      <c s="49">
        <v>4</v>
      </c>
      <c s="49">
        <v>2</v>
      </c>
      <c s="49" t="s">
        <v>348</v>
      </c>
      <c s="49">
        <v>2</v>
      </c>
      <c s="49">
        <v>500</v>
      </c>
      <c s="49">
        <v>30</v>
      </c>
      <c s="49">
        <v>6</v>
      </c>
      <c s="135" t="s">
        <v>279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344</v>
      </c>
      <c s="94" t="s">
        <v>235</v>
      </c>
      <c s="94" t="s">
        <v>302</v>
      </c>
      <c s="102" t="s">
        <v>347</v>
      </c>
      <c s="49">
        <v>4</v>
      </c>
      <c s="49">
        <v>2</v>
      </c>
      <c s="49" t="s">
        <v>348</v>
      </c>
      <c s="49">
        <v>2</v>
      </c>
      <c s="49">
        <v>220</v>
      </c>
      <c s="49">
        <v>30</v>
      </c>
      <c s="49">
        <v>6</v>
      </c>
      <c s="135" t="s">
        <v>279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344</v>
      </c>
      <c s="94" t="s">
        <v>235</v>
      </c>
      <c s="94" t="s">
        <v>236</v>
      </c>
      <c s="102" t="s">
        <v>347</v>
      </c>
      <c s="49">
        <v>4</v>
      </c>
      <c s="49">
        <v>2</v>
      </c>
      <c s="49" t="s">
        <v>348</v>
      </c>
      <c s="49">
        <v>2</v>
      </c>
      <c s="49">
        <v>310</v>
      </c>
      <c s="49">
        <v>30</v>
      </c>
      <c s="49">
        <v>6</v>
      </c>
      <c s="135" t="s">
        <v>279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344</v>
      </c>
      <c s="94" t="s">
        <v>235</v>
      </c>
      <c s="94" t="s">
        <v>102</v>
      </c>
      <c s="102" t="s">
        <v>347</v>
      </c>
      <c s="49">
        <v>4</v>
      </c>
      <c s="49">
        <v>2</v>
      </c>
      <c s="49" t="s">
        <v>348</v>
      </c>
      <c s="49">
        <v>2</v>
      </c>
      <c s="49">
        <v>400</v>
      </c>
      <c s="49">
        <v>30</v>
      </c>
      <c s="49">
        <v>6</v>
      </c>
      <c s="135" t="s">
        <v>279</v>
      </c>
      <c s="88" t="s">
        <v>191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344</v>
      </c>
      <c s="94" t="s">
        <v>235</v>
      </c>
      <c s="94" t="s">
        <v>237</v>
      </c>
      <c s="102" t="s">
        <v>347</v>
      </c>
      <c s="49">
        <v>4</v>
      </c>
      <c s="49">
        <v>2</v>
      </c>
      <c s="49" t="s">
        <v>348</v>
      </c>
      <c s="49">
        <v>2</v>
      </c>
      <c s="49">
        <v>410</v>
      </c>
      <c s="49">
        <v>30</v>
      </c>
      <c s="49">
        <v>6</v>
      </c>
      <c s="135" t="s">
        <v>279</v>
      </c>
      <c s="88" t="s">
        <v>310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344</v>
      </c>
      <c s="94" t="s">
        <v>235</v>
      </c>
      <c s="94" t="s">
        <v>8</v>
      </c>
      <c s="102" t="s">
        <v>347</v>
      </c>
      <c s="49">
        <v>4</v>
      </c>
      <c s="49">
        <v>2</v>
      </c>
      <c s="49" t="s">
        <v>348</v>
      </c>
      <c s="49">
        <v>2</v>
      </c>
      <c s="49">
        <v>420</v>
      </c>
      <c s="49">
        <v>30</v>
      </c>
      <c s="49">
        <v>6</v>
      </c>
      <c s="135" t="s">
        <v>409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344</v>
      </c>
      <c s="94" t="s">
        <v>235</v>
      </c>
      <c s="94" t="s">
        <v>77</v>
      </c>
      <c s="102" t="s">
        <v>347</v>
      </c>
      <c s="49">
        <v>4</v>
      </c>
      <c s="49">
        <v>2</v>
      </c>
      <c s="49" t="s">
        <v>348</v>
      </c>
      <c s="49">
        <v>2</v>
      </c>
      <c s="49">
        <v>430</v>
      </c>
      <c s="49">
        <v>30</v>
      </c>
      <c s="49">
        <v>6</v>
      </c>
      <c s="135" t="s">
        <v>409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344</v>
      </c>
      <c s="94" t="s">
        <v>235</v>
      </c>
      <c s="94" t="s">
        <v>238</v>
      </c>
      <c s="102" t="s">
        <v>347</v>
      </c>
      <c s="49">
        <v>4</v>
      </c>
      <c s="49">
        <v>2</v>
      </c>
      <c s="49" t="s">
        <v>348</v>
      </c>
      <c s="49">
        <v>2</v>
      </c>
      <c s="49">
        <v>440</v>
      </c>
      <c s="49">
        <v>30</v>
      </c>
      <c s="49">
        <v>6</v>
      </c>
      <c s="135" t="s">
        <v>409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344</v>
      </c>
      <c s="94" t="s">
        <v>235</v>
      </c>
      <c s="94" t="s">
        <v>40</v>
      </c>
      <c s="102" t="s">
        <v>347</v>
      </c>
      <c s="49">
        <v>4</v>
      </c>
      <c s="49">
        <v>2</v>
      </c>
      <c s="49" t="s">
        <v>348</v>
      </c>
      <c s="49">
        <v>2</v>
      </c>
      <c s="49">
        <v>900</v>
      </c>
      <c s="49">
        <v>30</v>
      </c>
      <c s="49">
        <v>6</v>
      </c>
      <c s="135" t="s">
        <v>409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4</v>
      </c>
    </row>
    <row>
      <c s="102" t="s">
        <v>344</v>
      </c>
      <c s="94" t="s">
        <v>456</v>
      </c>
      <c s="94" t="s">
        <v>233</v>
      </c>
      <c s="102" t="s">
        <v>347</v>
      </c>
      <c s="49">
        <v>4</v>
      </c>
      <c s="49">
        <v>4</v>
      </c>
      <c s="49" t="s">
        <v>348</v>
      </c>
      <c s="49">
        <v>2</v>
      </c>
      <c s="49">
        <v>110</v>
      </c>
      <c s="49">
        <v>46</v>
      </c>
      <c s="49">
        <v>4</v>
      </c>
      <c s="135" t="s">
        <v>438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344</v>
      </c>
      <c s="94" t="s">
        <v>456</v>
      </c>
      <c s="94" t="s">
        <v>129</v>
      </c>
      <c s="102" t="s">
        <v>347</v>
      </c>
      <c s="49">
        <v>4</v>
      </c>
      <c s="49">
        <v>4</v>
      </c>
      <c s="49" t="s">
        <v>348</v>
      </c>
      <c s="49">
        <v>2</v>
      </c>
      <c s="49">
        <v>120</v>
      </c>
      <c s="49">
        <v>46</v>
      </c>
      <c s="49">
        <v>4</v>
      </c>
      <c s="135" t="s">
        <v>438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344</v>
      </c>
      <c s="94" t="s">
        <v>456</v>
      </c>
      <c s="94" t="s">
        <v>7</v>
      </c>
      <c s="102" t="s">
        <v>347</v>
      </c>
      <c s="49">
        <v>4</v>
      </c>
      <c s="49">
        <v>4</v>
      </c>
      <c s="49" t="s">
        <v>348</v>
      </c>
      <c s="49">
        <v>2</v>
      </c>
      <c s="49">
        <v>300</v>
      </c>
      <c s="49">
        <v>46</v>
      </c>
      <c s="49">
        <v>4</v>
      </c>
      <c s="135" t="s">
        <v>438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344</v>
      </c>
      <c s="94" t="s">
        <v>456</v>
      </c>
      <c s="94" t="s">
        <v>76</v>
      </c>
      <c s="102" t="s">
        <v>347</v>
      </c>
      <c s="49">
        <v>4</v>
      </c>
      <c s="49">
        <v>4</v>
      </c>
      <c s="49" t="s">
        <v>348</v>
      </c>
      <c s="49">
        <v>2</v>
      </c>
      <c s="49">
        <v>500</v>
      </c>
      <c s="49">
        <v>46</v>
      </c>
      <c s="49">
        <v>4</v>
      </c>
      <c s="135" t="s">
        <v>438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344</v>
      </c>
      <c s="94" t="s">
        <v>456</v>
      </c>
      <c s="94" t="s">
        <v>302</v>
      </c>
      <c s="102" t="s">
        <v>347</v>
      </c>
      <c s="49">
        <v>4</v>
      </c>
      <c s="49">
        <v>4</v>
      </c>
      <c s="49" t="s">
        <v>348</v>
      </c>
      <c s="49">
        <v>2</v>
      </c>
      <c s="49">
        <v>220</v>
      </c>
      <c s="49">
        <v>46</v>
      </c>
      <c s="49">
        <v>4</v>
      </c>
      <c s="135" t="s">
        <v>438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344</v>
      </c>
      <c s="94" t="s">
        <v>456</v>
      </c>
      <c s="94" t="s">
        <v>236</v>
      </c>
      <c s="102" t="s">
        <v>347</v>
      </c>
      <c s="49">
        <v>4</v>
      </c>
      <c s="49">
        <v>4</v>
      </c>
      <c s="49" t="s">
        <v>348</v>
      </c>
      <c s="49">
        <v>2</v>
      </c>
      <c s="49">
        <v>310</v>
      </c>
      <c s="49">
        <v>46</v>
      </c>
      <c s="49">
        <v>4</v>
      </c>
      <c s="135" t="s">
        <v>438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344</v>
      </c>
      <c s="94" t="s">
        <v>456</v>
      </c>
      <c s="94" t="s">
        <v>102</v>
      </c>
      <c s="102" t="s">
        <v>347</v>
      </c>
      <c s="49">
        <v>4</v>
      </c>
      <c s="49">
        <v>4</v>
      </c>
      <c s="49" t="s">
        <v>348</v>
      </c>
      <c s="49">
        <v>2</v>
      </c>
      <c s="49">
        <v>400</v>
      </c>
      <c s="49">
        <v>46</v>
      </c>
      <c s="49">
        <v>4</v>
      </c>
      <c s="135" t="s">
        <v>438</v>
      </c>
      <c s="88" t="s">
        <v>191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344</v>
      </c>
      <c s="94" t="s">
        <v>456</v>
      </c>
      <c s="94" t="s">
        <v>237</v>
      </c>
      <c s="102" t="s">
        <v>347</v>
      </c>
      <c s="49">
        <v>4</v>
      </c>
      <c s="49">
        <v>4</v>
      </c>
      <c s="49" t="s">
        <v>348</v>
      </c>
      <c s="49">
        <v>2</v>
      </c>
      <c s="49">
        <v>410</v>
      </c>
      <c s="49">
        <v>46</v>
      </c>
      <c s="49">
        <v>4</v>
      </c>
      <c s="135" t="s">
        <v>438</v>
      </c>
      <c s="88" t="s">
        <v>310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344</v>
      </c>
      <c s="94" t="s">
        <v>456</v>
      </c>
      <c s="94" t="s">
        <v>8</v>
      </c>
      <c s="102" t="s">
        <v>347</v>
      </c>
      <c s="49">
        <v>4</v>
      </c>
      <c s="49">
        <v>4</v>
      </c>
      <c s="49" t="s">
        <v>348</v>
      </c>
      <c s="49">
        <v>2</v>
      </c>
      <c s="49">
        <v>420</v>
      </c>
      <c s="49">
        <v>46</v>
      </c>
      <c s="49">
        <v>4</v>
      </c>
      <c s="135" t="s">
        <v>115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344</v>
      </c>
      <c s="94" t="s">
        <v>456</v>
      </c>
      <c s="94" t="s">
        <v>77</v>
      </c>
      <c s="102" t="s">
        <v>347</v>
      </c>
      <c s="49">
        <v>4</v>
      </c>
      <c s="49">
        <v>4</v>
      </c>
      <c s="49" t="s">
        <v>348</v>
      </c>
      <c s="49">
        <v>2</v>
      </c>
      <c s="49">
        <v>430</v>
      </c>
      <c s="49">
        <v>46</v>
      </c>
      <c s="49">
        <v>4</v>
      </c>
      <c s="135" t="s">
        <v>115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344</v>
      </c>
      <c s="94" t="s">
        <v>456</v>
      </c>
      <c s="94" t="s">
        <v>238</v>
      </c>
      <c s="102" t="s">
        <v>347</v>
      </c>
      <c s="49">
        <v>4</v>
      </c>
      <c s="49">
        <v>4</v>
      </c>
      <c s="49" t="s">
        <v>348</v>
      </c>
      <c s="49">
        <v>2</v>
      </c>
      <c s="49">
        <v>440</v>
      </c>
      <c s="49">
        <v>46</v>
      </c>
      <c s="49">
        <v>4</v>
      </c>
      <c s="135" t="s">
        <v>115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02" t="s">
        <v>344</v>
      </c>
      <c s="94" t="s">
        <v>456</v>
      </c>
      <c s="94" t="s">
        <v>40</v>
      </c>
      <c s="102" t="s">
        <v>347</v>
      </c>
      <c s="49">
        <v>4</v>
      </c>
      <c s="49">
        <v>4</v>
      </c>
      <c s="49" t="s">
        <v>348</v>
      </c>
      <c s="49">
        <v>2</v>
      </c>
      <c s="49">
        <v>900</v>
      </c>
      <c s="49">
        <v>46</v>
      </c>
      <c s="49">
        <v>4</v>
      </c>
      <c s="135" t="s">
        <v>115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5</v>
      </c>
    </row>
    <row>
      <c s="141" t="s">
        <v>344</v>
      </c>
      <c s="143" t="s">
        <v>257</v>
      </c>
      <c s="143" t="s">
        <v>40</v>
      </c>
      <c s="141" t="s">
        <v>347</v>
      </c>
      <c s="89">
        <v>4</v>
      </c>
      <c s="89">
        <v>87</v>
      </c>
      <c s="89" t="s">
        <v>348</v>
      </c>
      <c s="89">
        <v>2</v>
      </c>
      <c s="89">
        <v>900</v>
      </c>
      <c s="89">
        <v>20</v>
      </c>
      <c s="89">
        <v>2</v>
      </c>
      <c s="179" t="s">
        <v>246</v>
      </c>
      <c s="151" t="s">
        <v>396</v>
      </c>
      <c s="145">
        <v>10</v>
      </c>
      <c s="151">
        <v>0</v>
      </c>
      <c s="165">
        <v>22</v>
      </c>
      <c s="165">
        <v>0</v>
      </c>
      <c s="165">
        <v>0</v>
      </c>
      <c s="145">
        <v>0</v>
      </c>
      <c s="231">
        <v>0</v>
      </c>
    </row>
    <row>
      <c s="102" t="s">
        <v>344</v>
      </c>
      <c s="153" t="s">
        <v>23</v>
      </c>
      <c s="158" t="s">
        <v>40</v>
      </c>
      <c s="190" t="s">
        <v>305</v>
      </c>
      <c s="49">
        <v>4</v>
      </c>
      <c s="69">
        <v>900</v>
      </c>
      <c s="49" t="s">
        <v>348</v>
      </c>
      <c s="49">
        <v>2</v>
      </c>
      <c s="49">
        <v>900</v>
      </c>
      <c s="69" t="s">
        <v>334</v>
      </c>
      <c s="69" t="s">
        <v>120</v>
      </c>
      <c s="135" t="s">
        <v>246</v>
      </c>
      <c s="271" t="s">
        <v>56</v>
      </c>
      <c s="90">
        <v>10</v>
      </c>
      <c s="88">
        <v>0</v>
      </c>
      <c s="96">
        <v>22</v>
      </c>
      <c s="96">
        <v>0</v>
      </c>
      <c s="96">
        <v>0</v>
      </c>
      <c s="90">
        <v>0</v>
      </c>
      <c s="97">
        <v>0</v>
      </c>
    </row>
    <row>
      <c s="102" t="s">
        <v>344</v>
      </c>
      <c s="94" t="s">
        <v>235</v>
      </c>
      <c s="158" t="s">
        <v>40</v>
      </c>
      <c s="102" t="s">
        <v>347</v>
      </c>
      <c s="49">
        <v>4</v>
      </c>
      <c s="49">
        <v>2</v>
      </c>
      <c s="49" t="s">
        <v>348</v>
      </c>
      <c s="49">
        <v>2</v>
      </c>
      <c s="49">
        <v>900</v>
      </c>
      <c s="49">
        <v>30</v>
      </c>
      <c s="49">
        <v>6</v>
      </c>
      <c s="135" t="s">
        <v>246</v>
      </c>
      <c s="254" t="s">
        <v>191</v>
      </c>
      <c s="90">
        <v>10</v>
      </c>
      <c s="88">
        <v>0</v>
      </c>
      <c s="96">
        <v>22</v>
      </c>
      <c s="96">
        <v>0</v>
      </c>
      <c s="96">
        <v>0</v>
      </c>
      <c s="90">
        <v>0</v>
      </c>
      <c s="97">
        <v>0</v>
      </c>
    </row>
    <row>
      <c s="102" t="s">
        <v>344</v>
      </c>
      <c s="94" t="s">
        <v>456</v>
      </c>
      <c s="158" t="s">
        <v>40</v>
      </c>
      <c s="102" t="s">
        <v>347</v>
      </c>
      <c s="49">
        <v>4</v>
      </c>
      <c s="49">
        <v>4</v>
      </c>
      <c s="49" t="s">
        <v>348</v>
      </c>
      <c s="49">
        <v>2</v>
      </c>
      <c s="49">
        <v>900</v>
      </c>
      <c s="49">
        <v>46</v>
      </c>
      <c s="49">
        <v>4</v>
      </c>
      <c s="135" t="s">
        <v>246</v>
      </c>
      <c s="254" t="s">
        <v>310</v>
      </c>
      <c s="90">
        <v>10</v>
      </c>
      <c s="88">
        <v>0</v>
      </c>
      <c s="96">
        <v>22</v>
      </c>
      <c s="96">
        <v>0</v>
      </c>
      <c s="96">
        <v>0</v>
      </c>
      <c s="90">
        <v>0</v>
      </c>
      <c s="97">
        <v>0</v>
      </c>
    </row>
    <row>
      <c s="102" t="s">
        <v>344</v>
      </c>
      <c s="94" t="s">
        <v>9</v>
      </c>
      <c s="94" t="s">
        <v>454</v>
      </c>
      <c s="102" t="s">
        <v>347</v>
      </c>
      <c s="49">
        <v>4</v>
      </c>
      <c s="49">
        <v>63</v>
      </c>
      <c s="49" t="s">
        <v>396</v>
      </c>
      <c s="49">
        <v>1</v>
      </c>
      <c s="49">
        <v>153</v>
      </c>
      <c s="49">
        <v>51</v>
      </c>
      <c s="49">
        <v>9</v>
      </c>
      <c s="135" t="s">
        <v>194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344</v>
      </c>
      <c s="94" t="s">
        <v>9</v>
      </c>
      <c s="94" t="s">
        <v>73</v>
      </c>
      <c s="102" t="s">
        <v>347</v>
      </c>
      <c s="49">
        <v>4</v>
      </c>
      <c s="49">
        <v>63</v>
      </c>
      <c s="49" t="s">
        <v>396</v>
      </c>
      <c s="49">
        <v>1</v>
      </c>
      <c s="49">
        <v>330</v>
      </c>
      <c s="49">
        <v>51</v>
      </c>
      <c s="49">
        <v>9</v>
      </c>
      <c s="135" t="s">
        <v>194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344</v>
      </c>
      <c s="94" t="s">
        <v>9</v>
      </c>
      <c s="94" t="s">
        <v>4</v>
      </c>
      <c s="102" t="s">
        <v>347</v>
      </c>
      <c s="49">
        <v>4</v>
      </c>
      <c s="49">
        <v>63</v>
      </c>
      <c s="49" t="s">
        <v>396</v>
      </c>
      <c s="49">
        <v>3</v>
      </c>
      <c s="49">
        <v>153</v>
      </c>
      <c s="49">
        <v>51</v>
      </c>
      <c s="49">
        <v>9</v>
      </c>
      <c s="135" t="s">
        <v>194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344</v>
      </c>
      <c s="94" t="s">
        <v>9</v>
      </c>
      <c s="94" t="s">
        <v>300</v>
      </c>
      <c s="102" t="s">
        <v>347</v>
      </c>
      <c s="49">
        <v>4</v>
      </c>
      <c s="49">
        <v>63</v>
      </c>
      <c s="49" t="s">
        <v>396</v>
      </c>
      <c s="49">
        <v>3</v>
      </c>
      <c s="49">
        <v>250</v>
      </c>
      <c s="49">
        <v>51</v>
      </c>
      <c s="49">
        <v>9</v>
      </c>
      <c s="135" t="s">
        <v>194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344</v>
      </c>
      <c s="94" t="s">
        <v>9</v>
      </c>
      <c s="94" t="s">
        <v>79</v>
      </c>
      <c s="102" t="s">
        <v>347</v>
      </c>
      <c s="49">
        <v>4</v>
      </c>
      <c s="49">
        <v>63</v>
      </c>
      <c s="49" t="s">
        <v>396</v>
      </c>
      <c s="49">
        <v>1</v>
      </c>
      <c s="49">
        <v>150</v>
      </c>
      <c s="49">
        <v>59</v>
      </c>
      <c s="49">
        <v>9</v>
      </c>
      <c s="135" t="s">
        <v>194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344</v>
      </c>
      <c s="94" t="s">
        <v>9</v>
      </c>
      <c s="94" t="s">
        <v>270</v>
      </c>
      <c s="102" t="s">
        <v>347</v>
      </c>
      <c s="49">
        <v>4</v>
      </c>
      <c s="49">
        <v>63</v>
      </c>
      <c s="49" t="s">
        <v>396</v>
      </c>
      <c s="49">
        <v>1</v>
      </c>
      <c s="49">
        <v>180</v>
      </c>
      <c s="49">
        <v>59</v>
      </c>
      <c s="49">
        <v>9</v>
      </c>
      <c s="135" t="s">
        <v>194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344</v>
      </c>
      <c s="94" t="s">
        <v>9</v>
      </c>
      <c s="94" t="s">
        <v>10</v>
      </c>
      <c s="102" t="s">
        <v>347</v>
      </c>
      <c s="49">
        <v>4</v>
      </c>
      <c s="49">
        <v>63</v>
      </c>
      <c s="49" t="s">
        <v>396</v>
      </c>
      <c s="49">
        <v>1</v>
      </c>
      <c s="49">
        <v>210</v>
      </c>
      <c s="49">
        <v>59</v>
      </c>
      <c s="49">
        <v>9</v>
      </c>
      <c s="135" t="s">
        <v>194</v>
      </c>
      <c s="88" t="s">
        <v>191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344</v>
      </c>
      <c s="94" t="s">
        <v>9</v>
      </c>
      <c s="94" t="s">
        <v>205</v>
      </c>
      <c s="102" t="s">
        <v>347</v>
      </c>
      <c s="49">
        <v>4</v>
      </c>
      <c s="49">
        <v>63</v>
      </c>
      <c s="49" t="s">
        <v>396</v>
      </c>
      <c s="49">
        <v>1</v>
      </c>
      <c s="49">
        <v>340</v>
      </c>
      <c s="49">
        <v>59</v>
      </c>
      <c s="49">
        <v>9</v>
      </c>
      <c s="135" t="s">
        <v>194</v>
      </c>
      <c s="88" t="s">
        <v>310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344</v>
      </c>
      <c s="94" t="s">
        <v>9</v>
      </c>
      <c s="94" t="s">
        <v>103</v>
      </c>
      <c s="102" t="s">
        <v>347</v>
      </c>
      <c s="49">
        <v>4</v>
      </c>
      <c s="49">
        <v>63</v>
      </c>
      <c s="49" t="s">
        <v>396</v>
      </c>
      <c s="49">
        <v>1</v>
      </c>
      <c s="49">
        <v>400</v>
      </c>
      <c s="49">
        <v>59</v>
      </c>
      <c s="49">
        <v>9</v>
      </c>
      <c s="135" t="s">
        <v>307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344</v>
      </c>
      <c s="94" t="s">
        <v>9</v>
      </c>
      <c s="94" t="s">
        <v>428</v>
      </c>
      <c s="102" t="s">
        <v>347</v>
      </c>
      <c s="49">
        <v>4</v>
      </c>
      <c s="49">
        <v>63</v>
      </c>
      <c s="49" t="s">
        <v>396</v>
      </c>
      <c s="49">
        <v>1</v>
      </c>
      <c s="49">
        <v>450</v>
      </c>
      <c s="49">
        <v>59</v>
      </c>
      <c s="49">
        <v>9</v>
      </c>
      <c s="135" t="s">
        <v>307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344</v>
      </c>
      <c s="94" t="s">
        <v>9</v>
      </c>
      <c s="94" t="s">
        <v>130</v>
      </c>
      <c s="102" t="s">
        <v>347</v>
      </c>
      <c s="49">
        <v>4</v>
      </c>
      <c s="49">
        <v>63</v>
      </c>
      <c s="49" t="s">
        <v>396</v>
      </c>
      <c s="49">
        <v>1</v>
      </c>
      <c s="49">
        <v>510</v>
      </c>
      <c s="49">
        <v>59</v>
      </c>
      <c s="49">
        <v>9</v>
      </c>
      <c s="135" t="s">
        <v>307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344</v>
      </c>
      <c s="94" t="s">
        <v>9</v>
      </c>
      <c s="94" t="s">
        <v>104</v>
      </c>
      <c s="102" t="s">
        <v>347</v>
      </c>
      <c s="49">
        <v>4</v>
      </c>
      <c s="49">
        <v>63</v>
      </c>
      <c s="49" t="s">
        <v>396</v>
      </c>
      <c s="49">
        <v>1</v>
      </c>
      <c s="49">
        <v>530</v>
      </c>
      <c s="49">
        <v>59</v>
      </c>
      <c s="49">
        <v>9</v>
      </c>
      <c s="135" t="s">
        <v>307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6</v>
      </c>
    </row>
    <row>
      <c s="102" t="s">
        <v>344</v>
      </c>
      <c s="94" t="s">
        <v>455</v>
      </c>
      <c s="94" t="s">
        <v>233</v>
      </c>
      <c s="102" t="s">
        <v>347</v>
      </c>
      <c s="49">
        <v>4</v>
      </c>
      <c s="49">
        <v>1</v>
      </c>
      <c s="49" t="s">
        <v>6</v>
      </c>
      <c s="49">
        <v>1</v>
      </c>
      <c s="49">
        <v>110</v>
      </c>
      <c s="49">
        <v>11</v>
      </c>
      <c s="49">
        <v>2</v>
      </c>
      <c s="135" t="s">
        <v>88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7</v>
      </c>
    </row>
    <row>
      <c s="102" t="s">
        <v>344</v>
      </c>
      <c s="94" t="s">
        <v>455</v>
      </c>
      <c s="94" t="s">
        <v>234</v>
      </c>
      <c s="102" t="s">
        <v>347</v>
      </c>
      <c s="49">
        <v>4</v>
      </c>
      <c s="49">
        <v>1</v>
      </c>
      <c s="49" t="s">
        <v>6</v>
      </c>
      <c s="49">
        <v>1</v>
      </c>
      <c s="49">
        <v>120</v>
      </c>
      <c s="49">
        <v>11</v>
      </c>
      <c s="49">
        <v>2</v>
      </c>
      <c s="135" t="s">
        <v>88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7</v>
      </c>
    </row>
    <row>
      <c s="102" t="s">
        <v>344</v>
      </c>
      <c s="94" t="s">
        <v>455</v>
      </c>
      <c s="94" t="s">
        <v>301</v>
      </c>
      <c s="102" t="s">
        <v>347</v>
      </c>
      <c s="49">
        <v>4</v>
      </c>
      <c s="49">
        <v>1</v>
      </c>
      <c s="49" t="s">
        <v>6</v>
      </c>
      <c s="49">
        <v>1</v>
      </c>
      <c s="49">
        <v>200</v>
      </c>
      <c s="49">
        <v>11</v>
      </c>
      <c s="49">
        <v>2</v>
      </c>
      <c s="135" t="s">
        <v>88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7</v>
      </c>
    </row>
    <row>
      <c s="102" t="s">
        <v>344</v>
      </c>
      <c s="94" t="s">
        <v>455</v>
      </c>
      <c s="94" t="s">
        <v>101</v>
      </c>
      <c s="102" t="s">
        <v>347</v>
      </c>
      <c s="49">
        <v>4</v>
      </c>
      <c s="49">
        <v>1</v>
      </c>
      <c s="49" t="s">
        <v>6</v>
      </c>
      <c s="49">
        <v>1</v>
      </c>
      <c s="49">
        <v>300</v>
      </c>
      <c s="49">
        <v>11</v>
      </c>
      <c s="49">
        <v>2</v>
      </c>
      <c s="135" t="s">
        <v>88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0</v>
      </c>
      <c s="84">
        <v>7</v>
      </c>
    </row>
    <row>
      <c s="102" t="s">
        <v>344</v>
      </c>
      <c s="94" t="s">
        <v>455</v>
      </c>
      <c s="94" t="s">
        <v>39</v>
      </c>
      <c s="102" t="s">
        <v>347</v>
      </c>
      <c s="49">
        <v>4</v>
      </c>
      <c s="49">
        <v>1</v>
      </c>
      <c s="49" t="s">
        <v>6</v>
      </c>
      <c s="49">
        <v>1</v>
      </c>
      <c s="49">
        <v>400</v>
      </c>
      <c s="49">
        <v>11</v>
      </c>
      <c s="49">
        <v>2</v>
      </c>
      <c s="135" t="s">
        <v>88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7</v>
      </c>
    </row>
    <row>
      <c s="102" t="s">
        <v>344</v>
      </c>
      <c s="94" t="s">
        <v>455</v>
      </c>
      <c s="94" t="s">
        <v>76</v>
      </c>
      <c s="102" t="s">
        <v>347</v>
      </c>
      <c s="49">
        <v>4</v>
      </c>
      <c s="49">
        <v>1</v>
      </c>
      <c s="49" t="s">
        <v>6</v>
      </c>
      <c s="49">
        <v>1</v>
      </c>
      <c s="49">
        <v>500</v>
      </c>
      <c s="49">
        <v>11</v>
      </c>
      <c s="49">
        <v>2</v>
      </c>
      <c s="135" t="s">
        <v>88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7</v>
      </c>
    </row>
    <row>
      <c s="102" t="s">
        <v>344</v>
      </c>
      <c s="94" t="s">
        <v>455</v>
      </c>
      <c s="94" t="s">
        <v>40</v>
      </c>
      <c s="102" t="s">
        <v>347</v>
      </c>
      <c s="49">
        <v>4</v>
      </c>
      <c s="49">
        <v>1</v>
      </c>
      <c s="49" t="s">
        <v>6</v>
      </c>
      <c s="49">
        <v>1</v>
      </c>
      <c s="49">
        <v>900</v>
      </c>
      <c s="49">
        <v>11</v>
      </c>
      <c s="49">
        <v>2</v>
      </c>
      <c s="135" t="s">
        <v>88</v>
      </c>
      <c s="88" t="s">
        <v>191</v>
      </c>
      <c s="90">
        <v>25</v>
      </c>
      <c s="88">
        <v>0</v>
      </c>
      <c s="96">
        <v>13</v>
      </c>
      <c s="111">
        <v>0</v>
      </c>
      <c s="111">
        <v>0</v>
      </c>
      <c s="90">
        <v>0</v>
      </c>
      <c s="84">
        <v>7</v>
      </c>
    </row>
    <row>
      <c s="102" t="s">
        <v>344</v>
      </c>
      <c s="94" t="s">
        <v>299</v>
      </c>
      <c s="94" t="s">
        <v>271</v>
      </c>
      <c s="102" t="s">
        <v>347</v>
      </c>
      <c s="49">
        <v>4</v>
      </c>
      <c s="49">
        <v>71</v>
      </c>
      <c s="49" t="s">
        <v>44</v>
      </c>
      <c s="49">
        <v>1</v>
      </c>
      <c s="49">
        <v>210</v>
      </c>
      <c s="49">
        <v>51</v>
      </c>
      <c s="49">
        <v>9</v>
      </c>
      <c s="135" t="s">
        <v>311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4</v>
      </c>
      <c s="84">
        <v>9</v>
      </c>
    </row>
    <row>
      <c s="102" t="s">
        <v>344</v>
      </c>
      <c s="94" t="s">
        <v>299</v>
      </c>
      <c s="94" t="s">
        <v>80</v>
      </c>
      <c s="102" t="s">
        <v>347</v>
      </c>
      <c s="49">
        <v>4</v>
      </c>
      <c s="49">
        <v>71</v>
      </c>
      <c s="49" t="s">
        <v>44</v>
      </c>
      <c s="49">
        <v>1</v>
      </c>
      <c s="49">
        <v>310</v>
      </c>
      <c s="49">
        <v>51</v>
      </c>
      <c s="49">
        <v>9</v>
      </c>
      <c s="135" t="s">
        <v>311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4</v>
      </c>
      <c s="84">
        <v>9</v>
      </c>
    </row>
    <row>
      <c s="102" t="s">
        <v>344</v>
      </c>
      <c s="94" t="s">
        <v>299</v>
      </c>
      <c s="94" t="s">
        <v>182</v>
      </c>
      <c s="102" t="s">
        <v>347</v>
      </c>
      <c s="49">
        <v>4</v>
      </c>
      <c s="49">
        <v>71</v>
      </c>
      <c s="49" t="s">
        <v>44</v>
      </c>
      <c s="49">
        <v>1</v>
      </c>
      <c s="49">
        <v>510</v>
      </c>
      <c s="49">
        <v>51</v>
      </c>
      <c s="49">
        <v>9</v>
      </c>
      <c s="135" t="s">
        <v>311</v>
      </c>
      <c s="88" t="s">
        <v>191</v>
      </c>
      <c s="90">
        <v>9</v>
      </c>
      <c s="88">
        <v>0</v>
      </c>
      <c s="96">
        <v>13</v>
      </c>
      <c s="111">
        <v>0</v>
      </c>
      <c s="111">
        <v>0</v>
      </c>
      <c s="90">
        <v>4</v>
      </c>
      <c s="84">
        <v>9</v>
      </c>
    </row>
    <row>
      <c s="102" t="s">
        <v>344</v>
      </c>
      <c s="94" t="s">
        <v>299</v>
      </c>
      <c s="94" t="s">
        <v>460</v>
      </c>
      <c s="102" t="s">
        <v>347</v>
      </c>
      <c s="49">
        <v>4</v>
      </c>
      <c s="49">
        <v>71</v>
      </c>
      <c s="49" t="s">
        <v>44</v>
      </c>
      <c s="49">
        <v>3</v>
      </c>
      <c s="49">
        <v>310</v>
      </c>
      <c s="49">
        <v>51</v>
      </c>
      <c s="49">
        <v>9</v>
      </c>
      <c s="135" t="s">
        <v>311</v>
      </c>
      <c s="88" t="s">
        <v>310</v>
      </c>
      <c s="90">
        <v>9</v>
      </c>
      <c s="88">
        <v>0</v>
      </c>
      <c s="96">
        <v>13</v>
      </c>
      <c s="111">
        <v>0</v>
      </c>
      <c s="111">
        <v>0</v>
      </c>
      <c s="90">
        <v>4</v>
      </c>
      <c s="84">
        <v>9</v>
      </c>
    </row>
    <row>
      <c s="102" t="s">
        <v>344</v>
      </c>
      <c s="94" t="s">
        <v>299</v>
      </c>
      <c s="94" t="s">
        <v>355</v>
      </c>
      <c s="102" t="s">
        <v>347</v>
      </c>
      <c s="49">
        <v>4</v>
      </c>
      <c s="49">
        <v>71</v>
      </c>
      <c s="49" t="s">
        <v>44</v>
      </c>
      <c s="49">
        <v>1</v>
      </c>
      <c s="49">
        <v>130</v>
      </c>
      <c s="49">
        <v>57</v>
      </c>
      <c s="49">
        <v>9</v>
      </c>
      <c s="135" t="s">
        <v>311</v>
      </c>
      <c s="88" t="s">
        <v>396</v>
      </c>
      <c s="90">
        <v>25</v>
      </c>
      <c s="88">
        <v>0</v>
      </c>
      <c s="96">
        <v>13</v>
      </c>
      <c s="111">
        <v>0</v>
      </c>
      <c s="111">
        <v>0</v>
      </c>
      <c s="90">
        <v>4</v>
      </c>
      <c s="84">
        <v>9</v>
      </c>
    </row>
    <row>
      <c s="102" t="s">
        <v>344</v>
      </c>
      <c s="94" t="s">
        <v>299</v>
      </c>
      <c s="94" t="s">
        <v>107</v>
      </c>
      <c s="102" t="s">
        <v>347</v>
      </c>
      <c s="49">
        <v>4</v>
      </c>
      <c s="49">
        <v>71</v>
      </c>
      <c s="49" t="s">
        <v>44</v>
      </c>
      <c s="49">
        <v>1</v>
      </c>
      <c s="49">
        <v>220</v>
      </c>
      <c s="49">
        <v>57</v>
      </c>
      <c s="49">
        <v>9</v>
      </c>
      <c s="135" t="s">
        <v>311</v>
      </c>
      <c s="88" t="s">
        <v>56</v>
      </c>
      <c s="90">
        <v>25</v>
      </c>
      <c s="88">
        <v>0</v>
      </c>
      <c s="96">
        <v>13</v>
      </c>
      <c s="111">
        <v>0</v>
      </c>
      <c s="111">
        <v>0</v>
      </c>
      <c s="90">
        <v>4</v>
      </c>
      <c s="84">
        <v>9</v>
      </c>
    </row>
    <row>
      <c s="102" t="s">
        <v>344</v>
      </c>
      <c s="94" t="s">
        <v>299</v>
      </c>
      <c s="94" t="s">
        <v>303</v>
      </c>
      <c s="102" t="s">
        <v>347</v>
      </c>
      <c s="49">
        <v>4</v>
      </c>
      <c s="49">
        <v>71</v>
      </c>
      <c s="49" t="s">
        <v>44</v>
      </c>
      <c s="49">
        <v>1</v>
      </c>
      <c s="49">
        <v>310</v>
      </c>
      <c s="49">
        <v>57</v>
      </c>
      <c s="49">
        <v>9</v>
      </c>
      <c s="135" t="s">
        <v>311</v>
      </c>
      <c s="88" t="s">
        <v>191</v>
      </c>
      <c s="90">
        <v>25</v>
      </c>
      <c s="88">
        <v>0</v>
      </c>
      <c s="96">
        <v>13</v>
      </c>
      <c s="111">
        <v>0</v>
      </c>
      <c s="111">
        <v>0</v>
      </c>
      <c s="90">
        <v>4</v>
      </c>
      <c s="84">
        <v>9</v>
      </c>
    </row>
    <row>
      <c s="102" t="s">
        <v>344</v>
      </c>
      <c s="94" t="s">
        <v>299</v>
      </c>
      <c s="94" t="s">
        <v>304</v>
      </c>
      <c s="102" t="s">
        <v>347</v>
      </c>
      <c s="49">
        <v>4</v>
      </c>
      <c s="49">
        <v>71</v>
      </c>
      <c s="49" t="s">
        <v>44</v>
      </c>
      <c s="49">
        <v>3</v>
      </c>
      <c s="49">
        <v>220</v>
      </c>
      <c s="49">
        <v>57</v>
      </c>
      <c s="49">
        <v>9</v>
      </c>
      <c s="135" t="s">
        <v>311</v>
      </c>
      <c s="88" t="s">
        <v>310</v>
      </c>
      <c s="90">
        <v>25</v>
      </c>
      <c s="88">
        <v>0</v>
      </c>
      <c s="96">
        <v>13</v>
      </c>
      <c s="111">
        <v>0</v>
      </c>
      <c s="111">
        <v>0</v>
      </c>
      <c s="90">
        <v>4</v>
      </c>
      <c s="84">
        <v>9</v>
      </c>
    </row>
    <row>
      <c s="102" t="s">
        <v>344</v>
      </c>
      <c s="94" t="s">
        <v>299</v>
      </c>
      <c s="94" t="s">
        <v>356</v>
      </c>
      <c s="102" t="s">
        <v>347</v>
      </c>
      <c s="49">
        <v>4</v>
      </c>
      <c s="49">
        <v>71</v>
      </c>
      <c s="49" t="s">
        <v>44</v>
      </c>
      <c s="49">
        <v>3</v>
      </c>
      <c s="49">
        <v>120</v>
      </c>
      <c s="49">
        <v>73</v>
      </c>
      <c s="49">
        <v>9</v>
      </c>
      <c s="135" t="s">
        <v>441</v>
      </c>
      <c s="88" t="s">
        <v>396</v>
      </c>
      <c s="90">
        <v>9</v>
      </c>
      <c s="88">
        <v>0</v>
      </c>
      <c s="96">
        <v>13</v>
      </c>
      <c s="111">
        <v>0</v>
      </c>
      <c s="111">
        <v>0</v>
      </c>
      <c s="90">
        <v>4</v>
      </c>
      <c s="84">
        <v>9</v>
      </c>
    </row>
    <row>
      <c s="102" t="s">
        <v>344</v>
      </c>
      <c s="94" t="s">
        <v>299</v>
      </c>
      <c s="94" t="s">
        <v>328</v>
      </c>
      <c s="102" t="s">
        <v>347</v>
      </c>
      <c s="49">
        <v>4</v>
      </c>
      <c s="49">
        <v>71</v>
      </c>
      <c s="49" t="s">
        <v>44</v>
      </c>
      <c s="49">
        <v>3</v>
      </c>
      <c s="49">
        <v>310</v>
      </c>
      <c s="49">
        <v>73</v>
      </c>
      <c s="49">
        <v>9</v>
      </c>
      <c s="135" t="s">
        <v>441</v>
      </c>
      <c s="88" t="s">
        <v>56</v>
      </c>
      <c s="90">
        <v>9</v>
      </c>
      <c s="88">
        <v>0</v>
      </c>
      <c s="96">
        <v>13</v>
      </c>
      <c s="111">
        <v>0</v>
      </c>
      <c s="111">
        <v>0</v>
      </c>
      <c s="90">
        <v>4</v>
      </c>
      <c s="84">
        <v>9</v>
      </c>
    </row>
  </sheetData>
  <autoFilter ref="A4:S516"/>
  <mergeCells count="12"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ageMargins left="0.3888888888888889" right="0.3888888888888889" top="0.3888888888888889" bottom="0.3888888888888889" header="0.19444444444444445" footer="0.19444444444444445"/>
  <pageSetup paperSize="9" scale="10" orientation="portrait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dimension ref="B1:X40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>
      <c r="B1" s="116" t="s">
        <v>31</v>
      </c>
      <c s="8"/>
    </row>
    <row ht="12" customHeight="1">
      <c r="B2" s="7" t="s">
        <v>147</v>
      </c>
    </row>
    <row ht="12" customHeight="1">
      <c r="B3" s="7" t="s">
        <v>419</v>
      </c>
    </row>
    <row ht="12" customHeight="1">
      <c r="X4" s="39" t="s">
        <v>2</v>
      </c>
    </row>
    <row ht="5.1" customHeight="1"/>
    <row ht="13.5" customHeight="1">
      <c r="B6" s="46"/>
      <c s="35" t="s">
        <v>153</v>
      </c>
      <c s="34"/>
      <c s="13" t="s">
        <v>3</v>
      </c>
      <c s="5"/>
      <c s="5"/>
      <c s="5"/>
      <c s="14"/>
      <c s="13" t="s">
        <v>466</v>
      </c>
      <c s="5"/>
      <c s="5"/>
      <c s="5"/>
      <c s="14"/>
      <c s="13" t="s">
        <v>463</v>
      </c>
      <c s="5"/>
      <c s="5"/>
      <c s="5"/>
      <c s="14"/>
      <c s="13" t="s">
        <v>109</v>
      </c>
      <c s="5"/>
      <c s="5"/>
      <c s="5"/>
      <c s="14"/>
    </row>
    <row ht="13.5" customHeigh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9" s="22" t="s">
        <v>25</v>
      </c>
      <c s="27">
        <v>45870</v>
      </c>
      <c s="21" t="s">
        <v>425</v>
      </c>
      <c s="1">
        <v>3510</v>
      </c>
      <c s="1">
        <v>4104</v>
      </c>
      <c s="1">
        <v>4599</v>
      </c>
      <c s="1">
        <v>4071</v>
      </c>
      <c s="1">
        <v>30296</v>
      </c>
      <c s="1">
        <v>3303</v>
      </c>
      <c s="1">
        <v>3528</v>
      </c>
      <c s="1">
        <v>3696</v>
      </c>
      <c s="1">
        <v>3520</v>
      </c>
      <c s="1">
        <v>56524</v>
      </c>
      <c s="1">
        <v>2106</v>
      </c>
      <c s="1">
        <v>2160</v>
      </c>
      <c s="1">
        <v>2961</v>
      </c>
      <c s="1">
        <v>2287</v>
      </c>
      <c s="1">
        <v>13790</v>
      </c>
      <c s="1">
        <v>3564</v>
      </c>
      <c s="1">
        <v>3942</v>
      </c>
      <c s="1">
        <v>3942</v>
      </c>
      <c s="1">
        <v>3828</v>
      </c>
      <c s="1">
        <v>6686</v>
      </c>
    </row>
    <row ht="13.5" customHeight="1">
      <c r="B10" s="22"/>
      <c s="27">
        <v>45901</v>
      </c>
      <c s="21"/>
      <c s="1">
        <v>3240</v>
      </c>
      <c s="1">
        <v>4017</v>
      </c>
      <c s="1">
        <v>4816</v>
      </c>
      <c s="1">
        <v>3968</v>
      </c>
      <c s="1">
        <v>34343</v>
      </c>
      <c s="1">
        <v>3248</v>
      </c>
      <c s="1">
        <v>3474</v>
      </c>
      <c s="1">
        <v>3599</v>
      </c>
      <c s="1">
        <v>3461</v>
      </c>
      <c s="1">
        <v>60066</v>
      </c>
      <c s="1">
        <v>2160</v>
      </c>
      <c s="1">
        <v>2192</v>
      </c>
      <c s="1">
        <v>2461</v>
      </c>
      <c s="1">
        <v>2199</v>
      </c>
      <c s="1">
        <v>13582</v>
      </c>
      <c s="1">
        <v>2862</v>
      </c>
      <c s="1">
        <v>3240</v>
      </c>
      <c s="1">
        <v>4380</v>
      </c>
      <c s="1">
        <v>3321</v>
      </c>
      <c s="1">
        <v>3439</v>
      </c>
    </row>
    <row ht="13.5" customHeight="1">
      <c r="B11" s="22"/>
      <c s="27">
        <v>45931</v>
      </c>
      <c s="21"/>
      <c s="1">
        <v>3240</v>
      </c>
      <c s="1">
        <v>3780</v>
      </c>
      <c s="1">
        <v>4600</v>
      </c>
      <c s="1">
        <v>3880</v>
      </c>
      <c s="1">
        <v>32270</v>
      </c>
      <c s="1">
        <v>3307</v>
      </c>
      <c s="1">
        <v>3492</v>
      </c>
      <c s="1">
        <v>3677</v>
      </c>
      <c s="1">
        <v>3515</v>
      </c>
      <c s="1">
        <v>55540</v>
      </c>
      <c s="1">
        <v>2214</v>
      </c>
      <c s="1">
        <v>3027</v>
      </c>
      <c s="1">
        <v>4085</v>
      </c>
      <c s="1">
        <v>3062</v>
      </c>
      <c s="1">
        <v>15441</v>
      </c>
      <c s="1">
        <v>2862</v>
      </c>
      <c s="1">
        <v>3078</v>
      </c>
      <c s="1">
        <v>4093</v>
      </c>
      <c s="1">
        <v>3156</v>
      </c>
      <c s="1">
        <v>5034</v>
      </c>
    </row>
    <row ht="13.5" customHeight="1">
      <c r="B12" s="22"/>
      <c s="27">
        <v>45962</v>
      </c>
      <c s="21"/>
      <c s="1">
        <v>3620</v>
      </c>
      <c s="1">
        <v>4074</v>
      </c>
      <c s="1">
        <v>4600</v>
      </c>
      <c s="1">
        <v>4095</v>
      </c>
      <c s="1">
        <v>37291</v>
      </c>
      <c s="1">
        <v>3457</v>
      </c>
      <c s="1">
        <v>3636</v>
      </c>
      <c s="1">
        <v>3832</v>
      </c>
      <c s="1">
        <v>3636</v>
      </c>
      <c s="1">
        <v>56445</v>
      </c>
      <c s="1">
        <v>2160</v>
      </c>
      <c s="1">
        <v>2322</v>
      </c>
      <c s="1">
        <v>3532</v>
      </c>
      <c s="1">
        <v>2446</v>
      </c>
      <c s="1">
        <v>13167</v>
      </c>
      <c s="1">
        <v>2862</v>
      </c>
      <c s="1">
        <v>3240</v>
      </c>
      <c s="1">
        <v>4380</v>
      </c>
      <c s="1">
        <v>3278</v>
      </c>
      <c s="1">
        <v>4310</v>
      </c>
    </row>
    <row ht="13.5" customHeight="1">
      <c r="B13" s="22"/>
      <c s="27">
        <v>45992</v>
      </c>
      <c s="21"/>
      <c s="1">
        <v>4239</v>
      </c>
      <c s="1">
        <v>4722</v>
      </c>
      <c s="1">
        <v>5086</v>
      </c>
      <c s="1">
        <v>4713</v>
      </c>
      <c s="1">
        <v>105428</v>
      </c>
      <c s="1">
        <v>3980</v>
      </c>
      <c s="1">
        <v>4224</v>
      </c>
      <c s="1">
        <v>4558</v>
      </c>
      <c s="1">
        <v>4238</v>
      </c>
      <c s="1">
        <v>102143</v>
      </c>
      <c s="1">
        <v>2268</v>
      </c>
      <c s="1">
        <v>3006</v>
      </c>
      <c s="1">
        <v>3988</v>
      </c>
      <c s="1">
        <v>3013</v>
      </c>
      <c s="1">
        <v>21746</v>
      </c>
      <c s="1">
        <v>4380</v>
      </c>
      <c s="1">
        <v>4482</v>
      </c>
      <c s="1">
        <v>4482</v>
      </c>
      <c s="1">
        <v>4463</v>
      </c>
      <c s="1">
        <v>11664</v>
      </c>
    </row>
    <row ht="13.5" customHeight="1">
      <c r="B14" s="22" t="s">
        <v>388</v>
      </c>
      <c s="27">
        <v>46023</v>
      </c>
      <c s="21" t="s">
        <v>425</v>
      </c>
      <c s="1">
        <v>3855</v>
      </c>
      <c s="1">
        <v>4362</v>
      </c>
      <c s="1">
        <v>4860</v>
      </c>
      <c s="1">
        <v>4372</v>
      </c>
      <c s="1">
        <v>24733</v>
      </c>
      <c s="1">
        <v>3672</v>
      </c>
      <c s="1">
        <v>3888</v>
      </c>
      <c s="1">
        <v>4167</v>
      </c>
      <c s="1">
        <v>3865</v>
      </c>
      <c s="1">
        <v>48155</v>
      </c>
      <c s="1">
        <v>2160</v>
      </c>
      <c s="1">
        <v>2322</v>
      </c>
      <c s="1">
        <v>3522</v>
      </c>
      <c s="1">
        <v>2532</v>
      </c>
      <c s="1">
        <v>11061</v>
      </c>
      <c s="1">
        <v>3618</v>
      </c>
      <c s="1">
        <v>4380</v>
      </c>
      <c s="1">
        <v>5400</v>
      </c>
      <c s="1">
        <v>4517</v>
      </c>
      <c s="1">
        <v>2144</v>
      </c>
    </row>
    <row ht="13.5" customHeight="1">
      <c r="B15" s="22"/>
      <c s="27">
        <v>46054</v>
      </c>
      <c s="21"/>
      <c s="1">
        <v>3456</v>
      </c>
      <c s="1">
        <v>3714</v>
      </c>
      <c s="1">
        <v>4330</v>
      </c>
      <c s="1">
        <v>3819</v>
      </c>
      <c s="1">
        <v>33026</v>
      </c>
      <c s="1">
        <v>3437</v>
      </c>
      <c s="1">
        <v>3618</v>
      </c>
      <c s="1">
        <v>3812</v>
      </c>
      <c s="1">
        <v>3600</v>
      </c>
      <c s="1">
        <v>54480</v>
      </c>
      <c s="1">
        <v>2160</v>
      </c>
      <c s="1">
        <v>2268</v>
      </c>
      <c s="1">
        <v>3127</v>
      </c>
      <c s="1">
        <v>2294</v>
      </c>
      <c s="1">
        <v>11535</v>
      </c>
      <c s="1">
        <v>3564</v>
      </c>
      <c s="1">
        <v>4380</v>
      </c>
      <c s="1">
        <v>4536</v>
      </c>
      <c s="1">
        <v>4171</v>
      </c>
      <c s="1">
        <v>2527</v>
      </c>
    </row>
    <row ht="13.5" customHeight="1">
      <c r="B16" s="22"/>
      <c s="27">
        <v>46082</v>
      </c>
      <c s="21"/>
      <c s="1">
        <v>3321</v>
      </c>
      <c s="1">
        <v>3802</v>
      </c>
      <c s="1">
        <v>4454</v>
      </c>
      <c s="1">
        <v>3866</v>
      </c>
      <c s="1">
        <v>31013</v>
      </c>
      <c s="1">
        <v>3456</v>
      </c>
      <c s="1">
        <v>3654</v>
      </c>
      <c s="1">
        <v>3888</v>
      </c>
      <c s="1">
        <v>3637</v>
      </c>
      <c s="1">
        <v>50037</v>
      </c>
      <c s="1">
        <v>2160</v>
      </c>
      <c s="1">
        <v>2268</v>
      </c>
      <c s="1">
        <v>2829</v>
      </c>
      <c s="1">
        <v>2316</v>
      </c>
      <c s="1">
        <v>12300</v>
      </c>
      <c s="1">
        <v>3942</v>
      </c>
      <c s="1">
        <v>3942</v>
      </c>
      <c s="1">
        <v>3942</v>
      </c>
      <c s="1">
        <v>3942</v>
      </c>
      <c s="1">
        <v>5028</v>
      </c>
    </row>
    <row ht="13.5" customHeight="1">
      <c r="B17" s="22"/>
      <c s="27">
        <v>46113</v>
      </c>
      <c s="21"/>
      <c s="1">
        <v>3510</v>
      </c>
      <c s="1">
        <v>4045</v>
      </c>
      <c s="1">
        <v>4536</v>
      </c>
      <c s="1">
        <v>3984</v>
      </c>
      <c s="1">
        <v>37081</v>
      </c>
      <c s="1">
        <v>3456</v>
      </c>
      <c s="1">
        <v>3695</v>
      </c>
      <c s="1">
        <v>3996</v>
      </c>
      <c s="1">
        <v>3701</v>
      </c>
      <c s="1">
        <v>59979</v>
      </c>
      <c s="1">
        <v>2268</v>
      </c>
      <c s="1">
        <v>2376</v>
      </c>
      <c s="1">
        <v>3532</v>
      </c>
      <c s="1">
        <v>2566</v>
      </c>
      <c s="1">
        <v>13635</v>
      </c>
      <c s="1">
        <v>3240</v>
      </c>
      <c s="1">
        <v>3834</v>
      </c>
      <c s="1">
        <v>4380</v>
      </c>
      <c s="1">
        <v>3859</v>
      </c>
      <c s="1">
        <v>2605</v>
      </c>
    </row>
    <row ht="13.5" customHeight="1">
      <c r="B18" s="22"/>
      <c s="27">
        <v>46143</v>
      </c>
      <c s="21"/>
      <c s="1">
        <v>3618</v>
      </c>
      <c s="1">
        <v>4208</v>
      </c>
      <c s="1">
        <v>4860</v>
      </c>
      <c s="1">
        <v>4184</v>
      </c>
      <c s="1">
        <v>27169</v>
      </c>
      <c s="1">
        <v>3462</v>
      </c>
      <c s="1">
        <v>3842</v>
      </c>
      <c s="1">
        <v>4428</v>
      </c>
      <c s="1">
        <v>3860</v>
      </c>
      <c s="1">
        <v>52638</v>
      </c>
      <c s="1">
        <v>2268</v>
      </c>
      <c s="1">
        <v>2500</v>
      </c>
      <c s="1">
        <v>3465</v>
      </c>
      <c s="1">
        <v>2647</v>
      </c>
      <c s="1">
        <v>11889</v>
      </c>
      <c s="1">
        <v>3942</v>
      </c>
      <c s="1">
        <v>3942</v>
      </c>
      <c s="1">
        <v>4212</v>
      </c>
      <c s="1">
        <v>3965</v>
      </c>
      <c s="1">
        <v>4834</v>
      </c>
    </row>
    <row ht="13.5" customHeight="1">
      <c r="B19" s="22"/>
      <c s="27">
        <v>46174</v>
      </c>
      <c s="21"/>
      <c s="1">
        <v>3564</v>
      </c>
      <c s="1">
        <v>4104</v>
      </c>
      <c s="1">
        <v>4860</v>
      </c>
      <c s="1">
        <v>4072</v>
      </c>
      <c s="1">
        <v>28866</v>
      </c>
      <c s="1">
        <v>3672</v>
      </c>
      <c s="1">
        <v>3811</v>
      </c>
      <c s="1">
        <v>4090</v>
      </c>
      <c s="1">
        <v>3848</v>
      </c>
      <c s="1">
        <v>43960</v>
      </c>
      <c s="1">
        <v>2268</v>
      </c>
      <c s="1">
        <v>2430</v>
      </c>
      <c s="1">
        <v>3336</v>
      </c>
      <c s="1">
        <v>2576</v>
      </c>
      <c s="1">
        <v>13121</v>
      </c>
      <c s="1">
        <v>4104</v>
      </c>
      <c s="1">
        <v>4380</v>
      </c>
      <c s="1">
        <v>4428</v>
      </c>
      <c s="1">
        <v>4351</v>
      </c>
      <c s="1">
        <v>2253</v>
      </c>
    </row>
    <row ht="13.5" customHeight="1">
      <c r="B20" s="22"/>
      <c s="27">
        <v>46204</v>
      </c>
      <c s="21"/>
      <c s="1">
        <v>3577</v>
      </c>
      <c s="1">
        <v>4380</v>
      </c>
      <c s="1">
        <v>4949</v>
      </c>
      <c s="1">
        <v>4294</v>
      </c>
      <c s="1">
        <v>32954</v>
      </c>
      <c s="1">
        <v>3674</v>
      </c>
      <c s="1">
        <v>3911</v>
      </c>
      <c s="1">
        <v>4235</v>
      </c>
      <c s="1">
        <v>3959</v>
      </c>
      <c s="1">
        <v>46333</v>
      </c>
      <c s="1">
        <v>2376</v>
      </c>
      <c s="1">
        <v>2484</v>
      </c>
      <c s="1">
        <v>3290</v>
      </c>
      <c s="1">
        <v>2571</v>
      </c>
      <c s="1">
        <v>14317</v>
      </c>
      <c s="1">
        <v>3305</v>
      </c>
      <c s="1">
        <v>3888</v>
      </c>
      <c s="1">
        <v>4380</v>
      </c>
      <c s="1">
        <v>3982</v>
      </c>
      <c s="1">
        <v>2569</v>
      </c>
    </row>
    <row ht="13.5" customHeight="1">
      <c r="B21" s="25"/>
      <c s="28">
        <v>46235</v>
      </c>
      <c s="23"/>
      <c s="2">
        <v>3689</v>
      </c>
      <c s="2">
        <v>4428</v>
      </c>
      <c s="2">
        <v>5065</v>
      </c>
      <c s="2">
        <v>4383</v>
      </c>
      <c s="2">
        <v>31125</v>
      </c>
      <c s="2">
        <v>3747</v>
      </c>
      <c s="2">
        <v>4104</v>
      </c>
      <c s="2">
        <v>4513</v>
      </c>
      <c s="2">
        <v>4110</v>
      </c>
      <c s="2">
        <v>46700</v>
      </c>
      <c s="2">
        <v>2430</v>
      </c>
      <c s="2">
        <v>2517</v>
      </c>
      <c s="2">
        <v>3509</v>
      </c>
      <c s="2">
        <v>2703</v>
      </c>
      <c s="2">
        <v>13503</v>
      </c>
      <c s="2">
        <v>4180</v>
      </c>
      <c s="2">
        <v>4212</v>
      </c>
      <c s="2">
        <v>4380</v>
      </c>
      <c s="2">
        <v>4220</v>
      </c>
      <c s="2">
        <v>5490</v>
      </c>
    </row>
    <row ht="13.5" customHeight="1">
      <c r="B22" s="46"/>
      <c s="35" t="s">
        <v>153</v>
      </c>
      <c s="34"/>
      <c s="13" t="s">
        <v>381</v>
      </c>
      <c s="5"/>
      <c s="5"/>
      <c s="5"/>
      <c s="14"/>
      <c s="13" t="s">
        <v>65</v>
      </c>
      <c s="5"/>
      <c s="5"/>
      <c s="5"/>
      <c s="14"/>
      <c s="13" t="s">
        <v>177</v>
      </c>
      <c s="5"/>
      <c s="5"/>
      <c s="5"/>
      <c s="14"/>
      <c s="13" t="s">
        <v>93</v>
      </c>
      <c s="5"/>
      <c s="5"/>
      <c s="5"/>
      <c s="14"/>
    </row>
    <row ht="13.5" customHeigh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25" s="22" t="s">
        <v>25</v>
      </c>
      <c s="27">
        <v>45870</v>
      </c>
      <c s="21" t="s">
        <v>425</v>
      </c>
      <c s="1">
        <v>8424</v>
      </c>
      <c s="1">
        <v>9720</v>
      </c>
      <c s="1">
        <v>10499</v>
      </c>
      <c s="1">
        <v>9584</v>
      </c>
      <c s="1">
        <v>8169</v>
      </c>
      <c s="1">
        <v>5335</v>
      </c>
      <c s="1">
        <v>5886</v>
      </c>
      <c s="1">
        <v>6845</v>
      </c>
      <c s="1">
        <v>5949</v>
      </c>
      <c s="1">
        <v>11207</v>
      </c>
      <c s="1">
        <v>5698</v>
      </c>
      <c s="1">
        <v>6625</v>
      </c>
      <c s="1">
        <v>8305</v>
      </c>
      <c s="1">
        <v>6673</v>
      </c>
      <c s="1">
        <v>10144</v>
      </c>
      <c s="1">
        <v>1836</v>
      </c>
      <c s="1">
        <v>2265</v>
      </c>
      <c s="1">
        <v>2535</v>
      </c>
      <c s="1">
        <v>2223</v>
      </c>
      <c s="1">
        <v>62168</v>
      </c>
    </row>
    <row ht="13.5" customHeight="1">
      <c r="B26" s="22"/>
      <c s="27">
        <v>45901</v>
      </c>
      <c s="21"/>
      <c s="1">
        <v>8305</v>
      </c>
      <c s="1">
        <v>9504</v>
      </c>
      <c s="1">
        <v>10260</v>
      </c>
      <c s="1">
        <v>9396</v>
      </c>
      <c s="1">
        <v>8504</v>
      </c>
      <c s="1">
        <v>5400</v>
      </c>
      <c s="1">
        <v>7020</v>
      </c>
      <c s="1">
        <v>8240</v>
      </c>
      <c s="1">
        <v>6637</v>
      </c>
      <c s="1">
        <v>8399</v>
      </c>
      <c s="1">
        <v>5556</v>
      </c>
      <c s="1">
        <v>6039</v>
      </c>
      <c s="1">
        <v>6795</v>
      </c>
      <c s="1">
        <v>5996</v>
      </c>
      <c s="1">
        <v>7680</v>
      </c>
      <c s="1">
        <v>1866</v>
      </c>
      <c s="1">
        <v>2128</v>
      </c>
      <c s="1">
        <v>2386</v>
      </c>
      <c s="1">
        <v>2156</v>
      </c>
      <c s="1">
        <v>61593</v>
      </c>
    </row>
    <row ht="13.5" customHeight="1">
      <c r="B27" s="22"/>
      <c s="27">
        <v>45931</v>
      </c>
      <c s="21"/>
      <c s="1">
        <v>8028</v>
      </c>
      <c s="1">
        <v>9027</v>
      </c>
      <c s="1">
        <v>10125</v>
      </c>
      <c s="1">
        <v>9012</v>
      </c>
      <c s="1">
        <v>8932</v>
      </c>
      <c s="1">
        <v>5184</v>
      </c>
      <c s="1">
        <v>6480</v>
      </c>
      <c s="1">
        <v>7562</v>
      </c>
      <c s="1">
        <v>6400</v>
      </c>
      <c s="1">
        <v>8436</v>
      </c>
      <c s="1">
        <v>5735</v>
      </c>
      <c s="1">
        <v>6264</v>
      </c>
      <c s="1">
        <v>6626</v>
      </c>
      <c s="1">
        <v>6200</v>
      </c>
      <c s="1">
        <v>7646</v>
      </c>
      <c s="1">
        <v>1782</v>
      </c>
      <c s="1">
        <v>2109</v>
      </c>
      <c s="1">
        <v>2404</v>
      </c>
      <c s="1">
        <v>2094</v>
      </c>
      <c s="1">
        <v>62841</v>
      </c>
    </row>
    <row ht="13.5" customHeight="1">
      <c r="B28" s="22"/>
      <c s="27">
        <v>45962</v>
      </c>
      <c s="21"/>
      <c s="1">
        <v>8607</v>
      </c>
      <c s="1">
        <v>9733</v>
      </c>
      <c s="1">
        <v>10416</v>
      </c>
      <c s="1">
        <v>9684</v>
      </c>
      <c s="1">
        <v>8787</v>
      </c>
      <c s="1">
        <v>5886</v>
      </c>
      <c s="1">
        <v>7201</v>
      </c>
      <c s="1">
        <v>8597</v>
      </c>
      <c s="1">
        <v>7051</v>
      </c>
      <c s="1">
        <v>6233</v>
      </c>
      <c s="1">
        <v>5466</v>
      </c>
      <c s="1">
        <v>6000</v>
      </c>
      <c s="1">
        <v>6652</v>
      </c>
      <c s="1">
        <v>6064</v>
      </c>
      <c s="1">
        <v>7720</v>
      </c>
      <c s="1">
        <v>1836</v>
      </c>
      <c s="1">
        <v>2160</v>
      </c>
      <c s="1">
        <v>2480</v>
      </c>
      <c s="1">
        <v>2131</v>
      </c>
      <c s="1">
        <v>65307</v>
      </c>
    </row>
    <row ht="13.5" customHeight="1">
      <c r="B29" s="22"/>
      <c s="27">
        <v>45992</v>
      </c>
      <c s="21"/>
      <c s="1">
        <v>8100</v>
      </c>
      <c s="1">
        <v>9396</v>
      </c>
      <c s="1">
        <v>10260</v>
      </c>
      <c s="1">
        <v>9370</v>
      </c>
      <c s="1">
        <v>15770</v>
      </c>
      <c s="1">
        <v>6458</v>
      </c>
      <c s="1">
        <v>7193</v>
      </c>
      <c s="1">
        <v>8137</v>
      </c>
      <c s="1">
        <v>7046</v>
      </c>
      <c s="1">
        <v>26084</v>
      </c>
      <c s="1">
        <v>6254</v>
      </c>
      <c s="1">
        <v>6501</v>
      </c>
      <c s="1">
        <v>6798</v>
      </c>
      <c s="1">
        <v>6492</v>
      </c>
      <c s="1">
        <v>14649</v>
      </c>
      <c s="1">
        <v>1836</v>
      </c>
      <c s="1">
        <v>2264</v>
      </c>
      <c s="1">
        <v>3140</v>
      </c>
      <c s="1">
        <v>2277</v>
      </c>
      <c s="1">
        <v>83157</v>
      </c>
    </row>
    <row ht="13.5" customHeight="1">
      <c r="B30" s="22" t="s">
        <v>388</v>
      </c>
      <c s="27">
        <v>46023</v>
      </c>
      <c s="21" t="s">
        <v>425</v>
      </c>
      <c s="1">
        <v>8533</v>
      </c>
      <c s="1">
        <v>9180</v>
      </c>
      <c s="1">
        <v>10260</v>
      </c>
      <c s="1">
        <v>9343</v>
      </c>
      <c s="1">
        <v>6846</v>
      </c>
      <c s="1">
        <v>5616</v>
      </c>
      <c s="1">
        <v>7020</v>
      </c>
      <c s="1">
        <v>8445</v>
      </c>
      <c s="1">
        <v>7006</v>
      </c>
      <c s="1">
        <v>6518</v>
      </c>
      <c s="1">
        <v>6112</v>
      </c>
      <c s="1">
        <v>6501</v>
      </c>
      <c s="1">
        <v>9180</v>
      </c>
      <c s="1">
        <v>7323</v>
      </c>
      <c s="1">
        <v>7701</v>
      </c>
      <c s="1">
        <v>1739</v>
      </c>
      <c s="1">
        <v>2160</v>
      </c>
      <c s="1">
        <v>2406</v>
      </c>
      <c s="1">
        <v>2139</v>
      </c>
      <c s="1">
        <v>49755</v>
      </c>
    </row>
    <row ht="13.5" customHeight="1">
      <c r="B31" s="22"/>
      <c s="27">
        <v>46054</v>
      </c>
      <c s="21"/>
      <c s="1">
        <v>8424</v>
      </c>
      <c s="1">
        <v>8857</v>
      </c>
      <c s="1">
        <v>9720</v>
      </c>
      <c s="1">
        <v>8940</v>
      </c>
      <c s="1">
        <v>7744</v>
      </c>
      <c s="1">
        <v>5184</v>
      </c>
      <c s="1">
        <v>5886</v>
      </c>
      <c s="1">
        <v>8257</v>
      </c>
      <c s="1">
        <v>6288</v>
      </c>
      <c s="1">
        <v>10214</v>
      </c>
      <c s="1">
        <v>5601</v>
      </c>
      <c s="1">
        <v>6288</v>
      </c>
      <c s="1">
        <v>8186</v>
      </c>
      <c s="1">
        <v>6474</v>
      </c>
      <c s="1">
        <v>6843</v>
      </c>
      <c s="1">
        <v>1728</v>
      </c>
      <c s="1">
        <v>2150</v>
      </c>
      <c s="1">
        <v>2376</v>
      </c>
      <c s="1">
        <v>2102</v>
      </c>
      <c s="1">
        <v>54297</v>
      </c>
    </row>
    <row ht="13.5" customHeight="1">
      <c r="B32" s="22"/>
      <c s="27">
        <v>46082</v>
      </c>
      <c s="21"/>
      <c s="1">
        <v>8481</v>
      </c>
      <c s="1">
        <v>9563</v>
      </c>
      <c s="1">
        <v>10260</v>
      </c>
      <c s="1">
        <v>9481</v>
      </c>
      <c s="1">
        <v>8924</v>
      </c>
      <c s="1">
        <v>6034</v>
      </c>
      <c s="1">
        <v>6741</v>
      </c>
      <c s="1">
        <v>8729</v>
      </c>
      <c s="1">
        <v>6853</v>
      </c>
      <c s="1">
        <v>9585</v>
      </c>
      <c s="1">
        <v>5489</v>
      </c>
      <c s="1">
        <v>5684</v>
      </c>
      <c s="1">
        <v>6250</v>
      </c>
      <c s="1">
        <v>5732</v>
      </c>
      <c s="1">
        <v>9495</v>
      </c>
      <c s="1">
        <v>1836</v>
      </c>
      <c s="1">
        <v>2160</v>
      </c>
      <c s="1">
        <v>2502</v>
      </c>
      <c s="1">
        <v>2141</v>
      </c>
      <c s="1">
        <v>59145</v>
      </c>
    </row>
    <row ht="13.5" customHeight="1">
      <c r="B33" s="22"/>
      <c s="27">
        <v>46113</v>
      </c>
      <c s="21"/>
      <c s="1">
        <v>8685</v>
      </c>
      <c s="1">
        <v>9338</v>
      </c>
      <c s="1">
        <v>10163</v>
      </c>
      <c s="1">
        <v>9325</v>
      </c>
      <c s="1">
        <v>8550</v>
      </c>
      <c s="1">
        <v>6048</v>
      </c>
      <c s="1">
        <v>6696</v>
      </c>
      <c s="1">
        <v>9115</v>
      </c>
      <c s="1">
        <v>6992</v>
      </c>
      <c s="1">
        <v>9602</v>
      </c>
      <c s="1">
        <v>5988</v>
      </c>
      <c s="1">
        <v>6491</v>
      </c>
      <c s="1">
        <v>8467</v>
      </c>
      <c s="1">
        <v>6735</v>
      </c>
      <c s="1">
        <v>8797</v>
      </c>
      <c s="1">
        <v>1890</v>
      </c>
      <c s="1">
        <v>2160</v>
      </c>
      <c s="1">
        <v>2467</v>
      </c>
      <c s="1">
        <v>2184</v>
      </c>
      <c s="1">
        <v>66353</v>
      </c>
    </row>
    <row ht="13.5" customHeight="1">
      <c r="B34" s="22"/>
      <c s="27">
        <v>46143</v>
      </c>
      <c s="21"/>
      <c s="1">
        <v>8627</v>
      </c>
      <c s="1">
        <v>9560</v>
      </c>
      <c s="1">
        <v>10260</v>
      </c>
      <c s="1">
        <v>9474</v>
      </c>
      <c s="1">
        <v>7624</v>
      </c>
      <c s="1">
        <v>5940</v>
      </c>
      <c s="1">
        <v>6443</v>
      </c>
      <c s="1">
        <v>9036</v>
      </c>
      <c s="1">
        <v>6772</v>
      </c>
      <c s="1">
        <v>8800</v>
      </c>
      <c s="1">
        <v>6053</v>
      </c>
      <c s="1">
        <v>7020</v>
      </c>
      <c s="1">
        <v>8467</v>
      </c>
      <c s="1">
        <v>7168</v>
      </c>
      <c s="1">
        <v>7628</v>
      </c>
      <c s="1">
        <v>1944</v>
      </c>
      <c s="1">
        <v>2216</v>
      </c>
      <c s="1">
        <v>2551</v>
      </c>
      <c s="1">
        <v>2247</v>
      </c>
      <c s="1">
        <v>51705</v>
      </c>
    </row>
    <row ht="13.5" customHeight="1">
      <c r="B35" s="22"/>
      <c s="27">
        <v>46174</v>
      </c>
      <c s="21"/>
      <c s="1">
        <v>8920</v>
      </c>
      <c s="1">
        <v>9720</v>
      </c>
      <c s="1">
        <v>10318</v>
      </c>
      <c s="1">
        <v>9758</v>
      </c>
      <c s="1">
        <v>8726</v>
      </c>
      <c s="1">
        <v>5774</v>
      </c>
      <c s="1">
        <v>5940</v>
      </c>
      <c s="1">
        <v>6653</v>
      </c>
      <c s="1">
        <v>6045</v>
      </c>
      <c s="1">
        <v>15359</v>
      </c>
      <c s="1">
        <v>6221</v>
      </c>
      <c s="1">
        <v>6658</v>
      </c>
      <c s="1">
        <v>8467</v>
      </c>
      <c s="1">
        <v>7071</v>
      </c>
      <c s="1">
        <v>6059</v>
      </c>
      <c s="1">
        <v>1944</v>
      </c>
      <c s="1">
        <v>2160</v>
      </c>
      <c s="1">
        <v>2501</v>
      </c>
      <c s="1">
        <v>2190</v>
      </c>
      <c s="1">
        <v>53903</v>
      </c>
    </row>
    <row ht="13.5" customHeight="1">
      <c r="B36" s="22"/>
      <c s="27">
        <v>46204</v>
      </c>
      <c s="21"/>
      <c s="1">
        <v>8467</v>
      </c>
      <c s="1">
        <v>9716</v>
      </c>
      <c s="1">
        <v>10353</v>
      </c>
      <c s="1">
        <v>9553</v>
      </c>
      <c s="1">
        <v>8744</v>
      </c>
      <c s="1">
        <v>5832</v>
      </c>
      <c s="1">
        <v>6048</v>
      </c>
      <c s="1">
        <v>7560</v>
      </c>
      <c s="1">
        <v>6438</v>
      </c>
      <c s="1">
        <v>11769</v>
      </c>
      <c s="1">
        <v>6441</v>
      </c>
      <c s="1">
        <v>7176</v>
      </c>
      <c s="1">
        <v>9218</v>
      </c>
      <c s="1">
        <v>7463</v>
      </c>
      <c s="1">
        <v>9659</v>
      </c>
      <c s="1">
        <v>1944</v>
      </c>
      <c s="1">
        <v>2242</v>
      </c>
      <c s="1">
        <v>2577</v>
      </c>
      <c s="1">
        <v>2244</v>
      </c>
      <c s="1">
        <v>63509</v>
      </c>
    </row>
    <row ht="13.5" customHeight="1">
      <c r="B37" s="25"/>
      <c s="28">
        <v>46235</v>
      </c>
      <c s="23"/>
      <c s="2">
        <v>8689</v>
      </c>
      <c s="2">
        <v>9541</v>
      </c>
      <c s="2">
        <v>10535</v>
      </c>
      <c s="2">
        <v>9506</v>
      </c>
      <c s="2">
        <v>7648</v>
      </c>
      <c s="2">
        <v>5940</v>
      </c>
      <c s="2">
        <v>6557</v>
      </c>
      <c s="2">
        <v>6912</v>
      </c>
      <c s="2">
        <v>6484</v>
      </c>
      <c s="2">
        <v>12295</v>
      </c>
      <c s="2">
        <v>6466</v>
      </c>
      <c s="2">
        <v>6965</v>
      </c>
      <c s="2">
        <v>8856</v>
      </c>
      <c s="2">
        <v>7442</v>
      </c>
      <c s="2">
        <v>7017</v>
      </c>
      <c s="2">
        <v>1944</v>
      </c>
      <c s="2">
        <v>2137</v>
      </c>
      <c s="2">
        <v>2480</v>
      </c>
      <c s="2">
        <v>2147</v>
      </c>
      <c s="2">
        <v>53276</v>
      </c>
    </row>
    <row ht="4.5" customHeight="1">
      <c r="B38" s="8"/>
      <c s="16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r="B39" s="39" t="s">
        <v>144</v>
      </c>
      <c s="7" t="s">
        <v>55</v>
      </c>
    </row>
    <row>
      <c r="B40" s="40" t="s">
        <v>476</v>
      </c>
      <c s="7" t="s">
        <v>37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37"/>
  <sheetViews>
    <sheetView zoomScale="80" workbookViewId="0"/>
  </sheetViews>
  <sheetFormatPr defaultColWidth="7.5" defaultRowHeight="12"/>
  <cols>
    <col min="1" max="1" width="1.875" style="63" customWidth="1"/>
    <col min="2" max="2" width="6.625" style="63" customWidth="1"/>
    <col min="3" max="4" width="3.875" style="63" customWidth="1"/>
    <col min="5" max="8" width="7.5" style="63" customWidth="1"/>
    <col min="9" max="9" width="8.375" style="63" customWidth="1"/>
    <col min="10" max="13" width="7.5" style="63" customWidth="1"/>
    <col min="14" max="14" width="8.375" style="63" customWidth="1"/>
    <col min="15" max="18" width="7.5" style="63" customWidth="1"/>
    <col min="19" max="19" width="8.375" style="63" customWidth="1"/>
    <col min="20" max="23" width="7.5" style="63" customWidth="1"/>
    <col min="24" max="24" width="8.375" style="63" customWidth="1"/>
    <col min="25" max="16384" width="7.5" style="63"/>
  </cols>
  <sheetData>
    <row ht="15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 t="s">
        <v>95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8"/>
      <c s="8"/>
      <c s="8"/>
      <c s="8"/>
      <c s="8"/>
      <c s="8"/>
      <c s="8"/>
      <c s="8"/>
      <c s="8"/>
      <c s="8"/>
      <c s="8"/>
      <c s="8"/>
      <c s="8"/>
      <c s="8"/>
      <c s="8"/>
      <c s="7"/>
      <c s="7"/>
      <c s="7"/>
      <c s="7"/>
      <c s="7"/>
      <c s="7"/>
      <c s="7"/>
      <c s="98" t="s">
        <v>2</v>
      </c>
    </row>
    <row ht="5.1" customHeight="1">
      <c s="7"/>
      <c s="8"/>
      <c s="6"/>
      <c s="6"/>
      <c s="6"/>
      <c s="6"/>
      <c s="6"/>
      <c s="6"/>
      <c s="6"/>
      <c s="6"/>
      <c s="6"/>
      <c s="6"/>
      <c s="6"/>
      <c s="6"/>
      <c s="6"/>
      <c s="8"/>
      <c s="7"/>
      <c s="7"/>
      <c s="7"/>
      <c s="7"/>
      <c s="7"/>
      <c s="7"/>
      <c s="7"/>
      <c s="7"/>
    </row>
    <row ht="13.5" customHeight="1">
      <c s="7"/>
      <c s="46"/>
      <c s="35" t="s">
        <v>153</v>
      </c>
      <c s="34"/>
      <c s="13" t="s">
        <v>64</v>
      </c>
      <c s="5"/>
      <c s="5"/>
      <c s="5"/>
      <c s="14"/>
      <c s="13" t="s">
        <v>175</v>
      </c>
      <c s="5"/>
      <c s="5"/>
      <c s="5"/>
      <c s="14"/>
      <c s="13" t="s">
        <v>317</v>
      </c>
      <c s="5"/>
      <c s="5"/>
      <c s="5"/>
      <c s="14"/>
      <c s="13" t="s">
        <v>122</v>
      </c>
      <c s="5"/>
      <c s="5"/>
      <c s="5"/>
      <c s="14"/>
    </row>
    <row ht="13.5" customHeight="1" s="7" customForma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 s="7" customForma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 s="7" customFormat="1">
      <c r="B9" s="22" t="s">
        <v>25</v>
      </c>
      <c s="27">
        <v>45870</v>
      </c>
      <c s="21" t="s">
        <v>425</v>
      </c>
      <c s="1">
        <v>3816</v>
      </c>
      <c s="1">
        <v>4150</v>
      </c>
      <c s="1">
        <v>4374</v>
      </c>
      <c s="1">
        <v>4105</v>
      </c>
      <c s="1">
        <v>16341</v>
      </c>
      <c s="1">
        <v>3750</v>
      </c>
      <c s="1">
        <v>4104</v>
      </c>
      <c s="1">
        <v>4320</v>
      </c>
      <c s="1">
        <v>4075</v>
      </c>
      <c s="1">
        <v>16626</v>
      </c>
      <c s="1">
        <v>3886</v>
      </c>
      <c s="1">
        <v>4175</v>
      </c>
      <c s="1">
        <v>4536</v>
      </c>
      <c s="1">
        <v>4145</v>
      </c>
      <c s="1">
        <v>16932</v>
      </c>
      <c s="1">
        <v>3240</v>
      </c>
      <c s="1">
        <v>3456</v>
      </c>
      <c s="1">
        <v>4212</v>
      </c>
      <c s="1">
        <v>3543</v>
      </c>
      <c s="1">
        <v>13453</v>
      </c>
    </row>
    <row ht="13.5" customHeight="1" s="7" customFormat="1">
      <c r="B10" s="22"/>
      <c s="27">
        <v>45901</v>
      </c>
      <c s="21"/>
      <c s="1">
        <v>3780</v>
      </c>
      <c s="1">
        <v>4159</v>
      </c>
      <c s="1">
        <v>4428</v>
      </c>
      <c s="1">
        <v>4120</v>
      </c>
      <c s="1">
        <v>15323</v>
      </c>
      <c s="1">
        <v>3785</v>
      </c>
      <c s="1">
        <v>4069</v>
      </c>
      <c s="1">
        <v>4428</v>
      </c>
      <c s="1">
        <v>4071</v>
      </c>
      <c s="1">
        <v>16234</v>
      </c>
      <c s="1">
        <v>3876</v>
      </c>
      <c s="1">
        <v>4104</v>
      </c>
      <c s="1">
        <v>4428</v>
      </c>
      <c s="1">
        <v>4117</v>
      </c>
      <c s="1">
        <v>16395</v>
      </c>
      <c s="1">
        <v>3158</v>
      </c>
      <c s="1">
        <v>3458</v>
      </c>
      <c s="1">
        <v>3996</v>
      </c>
      <c s="1">
        <v>3551</v>
      </c>
      <c s="1">
        <v>16785</v>
      </c>
    </row>
    <row ht="13.5" customHeight="1" s="7" customFormat="1">
      <c r="B11" s="22"/>
      <c s="27">
        <v>45931</v>
      </c>
      <c s="21"/>
      <c s="1">
        <v>3780</v>
      </c>
      <c s="1">
        <v>4017</v>
      </c>
      <c s="1">
        <v>4212</v>
      </c>
      <c s="1">
        <v>4025</v>
      </c>
      <c s="1">
        <v>13850</v>
      </c>
      <c s="1">
        <v>3737</v>
      </c>
      <c s="1">
        <v>3996</v>
      </c>
      <c s="1">
        <v>4320</v>
      </c>
      <c s="1">
        <v>3991</v>
      </c>
      <c s="1">
        <v>15562</v>
      </c>
      <c s="1">
        <v>3819</v>
      </c>
      <c s="1">
        <v>4028</v>
      </c>
      <c s="1">
        <v>4406</v>
      </c>
      <c s="1">
        <v>4055</v>
      </c>
      <c s="1">
        <v>15327</v>
      </c>
      <c s="1">
        <v>3240</v>
      </c>
      <c s="1">
        <v>3393</v>
      </c>
      <c s="1">
        <v>3830</v>
      </c>
      <c s="1">
        <v>3430</v>
      </c>
      <c s="1">
        <v>15676</v>
      </c>
    </row>
    <row ht="13.5" customHeight="1" s="7" customFormat="1">
      <c r="B12" s="22"/>
      <c s="27">
        <v>45962</v>
      </c>
      <c s="21"/>
      <c s="1">
        <v>3837</v>
      </c>
      <c s="1">
        <v>3978</v>
      </c>
      <c s="1">
        <v>4317</v>
      </c>
      <c s="1">
        <v>4020</v>
      </c>
      <c s="1">
        <v>13974</v>
      </c>
      <c s="1">
        <v>3843</v>
      </c>
      <c s="1">
        <v>4100</v>
      </c>
      <c s="1">
        <v>4269</v>
      </c>
      <c s="1">
        <v>4076</v>
      </c>
      <c s="1">
        <v>16319</v>
      </c>
      <c s="1">
        <v>3748</v>
      </c>
      <c s="1">
        <v>4031</v>
      </c>
      <c s="1">
        <v>4406</v>
      </c>
      <c s="1">
        <v>4062</v>
      </c>
      <c s="1">
        <v>16056</v>
      </c>
      <c s="1">
        <v>3240</v>
      </c>
      <c s="1">
        <v>3456</v>
      </c>
      <c s="1">
        <v>3992</v>
      </c>
      <c s="1">
        <v>3549</v>
      </c>
      <c s="1">
        <v>14598</v>
      </c>
    </row>
    <row ht="13.5" customHeight="1" s="7" customFormat="1">
      <c r="B13" s="22"/>
      <c s="27">
        <v>45992</v>
      </c>
      <c s="21"/>
      <c s="1">
        <v>4238</v>
      </c>
      <c s="1">
        <v>4547</v>
      </c>
      <c s="1">
        <v>4968</v>
      </c>
      <c s="1">
        <v>4546</v>
      </c>
      <c s="1">
        <v>28812</v>
      </c>
      <c s="1">
        <v>4079</v>
      </c>
      <c s="1">
        <v>4298</v>
      </c>
      <c s="1">
        <v>5378</v>
      </c>
      <c s="1">
        <v>4382</v>
      </c>
      <c s="1">
        <v>25996</v>
      </c>
      <c s="1">
        <v>4104</v>
      </c>
      <c s="1">
        <v>4406</v>
      </c>
      <c s="1">
        <v>4968</v>
      </c>
      <c s="1">
        <v>4407</v>
      </c>
      <c s="1">
        <v>28646</v>
      </c>
      <c s="1">
        <v>3672</v>
      </c>
      <c s="1">
        <v>3923</v>
      </c>
      <c s="1">
        <v>4661</v>
      </c>
      <c s="1">
        <v>4013</v>
      </c>
      <c s="1">
        <v>32894</v>
      </c>
    </row>
    <row ht="13.5" customHeight="1" s="7" customFormat="1">
      <c r="B14" s="22" t="s">
        <v>388</v>
      </c>
      <c s="27">
        <v>46023</v>
      </c>
      <c s="21" t="s">
        <v>425</v>
      </c>
      <c s="1">
        <v>3888</v>
      </c>
      <c s="1">
        <v>4105</v>
      </c>
      <c s="1">
        <v>4374</v>
      </c>
      <c s="1">
        <v>4094</v>
      </c>
      <c s="1">
        <v>9764</v>
      </c>
      <c s="1">
        <v>3888</v>
      </c>
      <c s="1">
        <v>4091</v>
      </c>
      <c s="1">
        <v>4428</v>
      </c>
      <c s="1">
        <v>4108</v>
      </c>
      <c s="1">
        <v>13575</v>
      </c>
      <c s="1">
        <v>4038</v>
      </c>
      <c s="1">
        <v>4190</v>
      </c>
      <c s="1">
        <v>4428</v>
      </c>
      <c s="1">
        <v>4238</v>
      </c>
      <c s="1">
        <v>11899</v>
      </c>
      <c s="1">
        <v>3240</v>
      </c>
      <c s="1">
        <v>3672</v>
      </c>
      <c s="1">
        <v>4134</v>
      </c>
      <c s="1">
        <v>3662</v>
      </c>
      <c s="1">
        <v>11020</v>
      </c>
    </row>
    <row ht="13.5" customHeight="1" s="7" customFormat="1">
      <c r="B15" s="22"/>
      <c s="27">
        <v>46054</v>
      </c>
      <c s="21"/>
      <c s="1">
        <v>3888</v>
      </c>
      <c s="1">
        <v>3988</v>
      </c>
      <c s="1">
        <v>4212</v>
      </c>
      <c s="1">
        <v>4022</v>
      </c>
      <c s="1">
        <v>11786</v>
      </c>
      <c s="1">
        <v>3984</v>
      </c>
      <c s="1">
        <v>4060</v>
      </c>
      <c s="1">
        <v>4320</v>
      </c>
      <c s="1">
        <v>4086</v>
      </c>
      <c s="1">
        <v>14354</v>
      </c>
      <c s="1">
        <v>3910</v>
      </c>
      <c s="1">
        <v>4104</v>
      </c>
      <c s="1">
        <v>4355</v>
      </c>
      <c s="1">
        <v>4112</v>
      </c>
      <c s="1">
        <v>12406</v>
      </c>
      <c s="1">
        <v>3177</v>
      </c>
      <c s="1">
        <v>3348</v>
      </c>
      <c s="1">
        <v>3915</v>
      </c>
      <c s="1">
        <v>3443</v>
      </c>
      <c s="1">
        <v>13726</v>
      </c>
    </row>
    <row ht="13.5" customHeight="1" s="7" customFormat="1">
      <c r="B16" s="22"/>
      <c s="27">
        <v>46082</v>
      </c>
      <c s="21"/>
      <c s="1">
        <v>3888</v>
      </c>
      <c s="1">
        <v>4045</v>
      </c>
      <c s="1">
        <v>4214</v>
      </c>
      <c s="1">
        <v>4044</v>
      </c>
      <c s="1">
        <v>12853</v>
      </c>
      <c s="1">
        <v>3959</v>
      </c>
      <c s="1">
        <v>4020</v>
      </c>
      <c s="1">
        <v>4320</v>
      </c>
      <c s="1">
        <v>4082</v>
      </c>
      <c s="1">
        <v>15605</v>
      </c>
      <c s="1">
        <v>3996</v>
      </c>
      <c s="1">
        <v>4212</v>
      </c>
      <c s="1">
        <v>4428</v>
      </c>
      <c s="1">
        <v>4202</v>
      </c>
      <c s="1">
        <v>12396</v>
      </c>
      <c s="1">
        <v>3217</v>
      </c>
      <c s="1">
        <v>3348</v>
      </c>
      <c s="1">
        <v>3966</v>
      </c>
      <c s="1">
        <v>3426</v>
      </c>
      <c s="1">
        <v>12949</v>
      </c>
    </row>
    <row ht="13.5" customHeight="1" s="7" customFormat="1">
      <c r="B17" s="22"/>
      <c s="27">
        <v>46113</v>
      </c>
      <c s="21"/>
      <c s="1">
        <v>3888</v>
      </c>
      <c s="1">
        <v>4104</v>
      </c>
      <c s="1">
        <v>4212</v>
      </c>
      <c s="1">
        <v>4088</v>
      </c>
      <c s="1">
        <v>14705</v>
      </c>
      <c s="1">
        <v>3991</v>
      </c>
      <c s="1">
        <v>4158</v>
      </c>
      <c s="1">
        <v>4320</v>
      </c>
      <c s="1">
        <v>4164</v>
      </c>
      <c s="1">
        <v>17310</v>
      </c>
      <c s="1">
        <v>4035</v>
      </c>
      <c s="1">
        <v>4289</v>
      </c>
      <c s="1">
        <v>4445</v>
      </c>
      <c s="1">
        <v>4247</v>
      </c>
      <c s="1">
        <v>16509</v>
      </c>
      <c s="1">
        <v>3348</v>
      </c>
      <c s="1">
        <v>3456</v>
      </c>
      <c s="1">
        <v>4017</v>
      </c>
      <c s="1">
        <v>3613</v>
      </c>
      <c s="1">
        <v>13463</v>
      </c>
    </row>
    <row ht="13.5" customHeight="1" s="7" customFormat="1">
      <c r="B18" s="22"/>
      <c s="27">
        <v>46143</v>
      </c>
      <c s="21"/>
      <c s="1">
        <v>3888</v>
      </c>
      <c s="1">
        <v>4129</v>
      </c>
      <c s="1">
        <v>4320</v>
      </c>
      <c s="1">
        <v>4136</v>
      </c>
      <c s="1">
        <v>15709</v>
      </c>
      <c s="1">
        <v>3996</v>
      </c>
      <c s="1">
        <v>4212</v>
      </c>
      <c s="1">
        <v>4476</v>
      </c>
      <c s="1">
        <v>4230</v>
      </c>
      <c s="1">
        <v>15870</v>
      </c>
      <c s="1">
        <v>4127</v>
      </c>
      <c s="1">
        <v>4298</v>
      </c>
      <c s="1">
        <v>4536</v>
      </c>
      <c s="1">
        <v>4341</v>
      </c>
      <c s="1">
        <v>14331</v>
      </c>
      <c s="1">
        <v>3425</v>
      </c>
      <c s="1">
        <v>3456</v>
      </c>
      <c s="1">
        <v>3942</v>
      </c>
      <c s="1">
        <v>3594</v>
      </c>
      <c s="1">
        <v>15184</v>
      </c>
    </row>
    <row ht="13.5" customHeight="1" s="7" customFormat="1">
      <c r="B19" s="22"/>
      <c s="27">
        <v>46174</v>
      </c>
      <c s="21"/>
      <c s="1">
        <v>3888</v>
      </c>
      <c s="1">
        <v>4204</v>
      </c>
      <c s="1">
        <v>4320</v>
      </c>
      <c s="1">
        <v>4156</v>
      </c>
      <c s="1">
        <v>14247</v>
      </c>
      <c s="1">
        <v>3994</v>
      </c>
      <c s="1">
        <v>4199</v>
      </c>
      <c s="1">
        <v>4364</v>
      </c>
      <c s="1">
        <v>4166</v>
      </c>
      <c s="1">
        <v>19254</v>
      </c>
      <c s="1">
        <v>4104</v>
      </c>
      <c s="1">
        <v>4298</v>
      </c>
      <c s="1">
        <v>4547</v>
      </c>
      <c s="1">
        <v>4324</v>
      </c>
      <c s="1">
        <v>16588</v>
      </c>
      <c s="1">
        <v>3456</v>
      </c>
      <c s="1">
        <v>3634</v>
      </c>
      <c s="1">
        <v>3942</v>
      </c>
      <c s="1">
        <v>3636</v>
      </c>
      <c s="1">
        <v>15324</v>
      </c>
    </row>
    <row ht="13.5" customHeight="1" s="7" customFormat="1">
      <c r="B20" s="22"/>
      <c s="27">
        <v>46204</v>
      </c>
      <c s="21"/>
      <c s="1">
        <v>3952</v>
      </c>
      <c s="1">
        <v>4108</v>
      </c>
      <c s="1">
        <v>4320</v>
      </c>
      <c s="1">
        <v>4148</v>
      </c>
      <c s="1">
        <v>14997</v>
      </c>
      <c s="1">
        <v>3985</v>
      </c>
      <c s="1">
        <v>4223</v>
      </c>
      <c s="1">
        <v>4428</v>
      </c>
      <c s="1">
        <v>4185</v>
      </c>
      <c s="1">
        <v>19344</v>
      </c>
      <c s="1">
        <v>4104</v>
      </c>
      <c s="1">
        <v>4374</v>
      </c>
      <c s="1">
        <v>4536</v>
      </c>
      <c s="1">
        <v>4341</v>
      </c>
      <c s="1">
        <v>17041</v>
      </c>
      <c s="1">
        <v>3564</v>
      </c>
      <c s="1">
        <v>3758</v>
      </c>
      <c s="1">
        <v>4158</v>
      </c>
      <c s="1">
        <v>3807</v>
      </c>
      <c s="1">
        <v>16229</v>
      </c>
    </row>
    <row ht="13.5" customHeight="1" s="7" customFormat="1">
      <c r="B21" s="25"/>
      <c s="28">
        <v>46235</v>
      </c>
      <c s="23"/>
      <c s="2">
        <v>4053</v>
      </c>
      <c s="2">
        <v>4221</v>
      </c>
      <c s="2">
        <v>4377</v>
      </c>
      <c s="2">
        <v>4196</v>
      </c>
      <c s="2">
        <v>16164</v>
      </c>
      <c s="2">
        <v>3981</v>
      </c>
      <c s="2">
        <v>4266</v>
      </c>
      <c s="2">
        <v>4428</v>
      </c>
      <c s="2">
        <v>4185</v>
      </c>
      <c s="2">
        <v>19119</v>
      </c>
      <c s="2">
        <v>4221</v>
      </c>
      <c s="2">
        <v>4428</v>
      </c>
      <c s="2">
        <v>4809</v>
      </c>
      <c s="2">
        <v>4445</v>
      </c>
      <c s="2">
        <v>15314</v>
      </c>
      <c s="2">
        <v>3496</v>
      </c>
      <c s="2">
        <v>3607</v>
      </c>
      <c s="2">
        <v>4158</v>
      </c>
      <c s="2">
        <v>3690</v>
      </c>
      <c s="2">
        <v>13464</v>
      </c>
    </row>
    <row ht="13.5" customHeight="1">
      <c s="7"/>
      <c s="46"/>
      <c s="35" t="s">
        <v>153</v>
      </c>
      <c s="34"/>
      <c s="13" t="s">
        <v>222</v>
      </c>
      <c s="5"/>
      <c s="5"/>
      <c s="5"/>
      <c s="14"/>
      <c s="13" t="s">
        <v>289</v>
      </c>
      <c s="5"/>
      <c s="5"/>
      <c s="5"/>
      <c s="14"/>
      <c s="13" t="s">
        <v>123</v>
      </c>
      <c s="5"/>
      <c s="5"/>
      <c s="5"/>
      <c s="14"/>
      <c s="10"/>
      <c s="9"/>
      <c s="9"/>
      <c s="9"/>
      <c s="9"/>
    </row>
    <row ht="13.5" customHeight="1" s="7" customForma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4"/>
      <c s="16"/>
      <c s="16"/>
      <c s="16"/>
      <c s="16"/>
    </row>
    <row ht="13.5" customHeight="1" s="7" customForma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04"/>
      <c s="16"/>
      <c s="16"/>
      <c s="16"/>
      <c s="16"/>
    </row>
    <row ht="13.5" customHeight="1" s="7" customFormat="1">
      <c r="B25" s="22" t="s">
        <v>25</v>
      </c>
      <c s="27">
        <v>45870</v>
      </c>
      <c s="21" t="s">
        <v>425</v>
      </c>
      <c s="1">
        <v>1894</v>
      </c>
      <c s="1">
        <v>1968</v>
      </c>
      <c s="1">
        <v>2322</v>
      </c>
      <c s="1">
        <v>2010</v>
      </c>
      <c s="1">
        <v>10941</v>
      </c>
      <c s="1">
        <v>3996</v>
      </c>
      <c s="1">
        <v>4176</v>
      </c>
      <c s="1">
        <v>4255</v>
      </c>
      <c s="1">
        <v>4143</v>
      </c>
      <c s="1">
        <v>54780</v>
      </c>
      <c s="1">
        <v>3474</v>
      </c>
      <c s="1">
        <v>3875</v>
      </c>
      <c s="1">
        <v>4277</v>
      </c>
      <c s="1">
        <v>3863</v>
      </c>
      <c s="1">
        <v>125952</v>
      </c>
      <c s="107"/>
      <c s="15"/>
      <c s="15"/>
      <c s="15"/>
      <c s="15"/>
    </row>
    <row ht="13.5" customHeight="1" s="7" customFormat="1">
      <c r="B26" s="22"/>
      <c s="27">
        <v>45901</v>
      </c>
      <c s="21"/>
      <c s="1">
        <v>1939</v>
      </c>
      <c s="1">
        <v>1987</v>
      </c>
      <c s="1">
        <v>2322</v>
      </c>
      <c s="1">
        <v>2003</v>
      </c>
      <c s="1">
        <v>14515</v>
      </c>
      <c s="1">
        <v>3919</v>
      </c>
      <c s="1">
        <v>4077</v>
      </c>
      <c s="1">
        <v>4254</v>
      </c>
      <c s="1">
        <v>4085</v>
      </c>
      <c s="1">
        <v>53883</v>
      </c>
      <c s="1">
        <v>3300</v>
      </c>
      <c s="1">
        <v>3810</v>
      </c>
      <c s="1">
        <v>4264</v>
      </c>
      <c s="1">
        <v>3849</v>
      </c>
      <c s="1">
        <v>140907</v>
      </c>
      <c s="107"/>
      <c s="15"/>
      <c s="15"/>
      <c s="15"/>
      <c s="15"/>
    </row>
    <row ht="13.5" customHeight="1" s="7" customFormat="1">
      <c r="B27" s="22"/>
      <c s="27">
        <v>45931</v>
      </c>
      <c s="21"/>
      <c s="1">
        <v>1944</v>
      </c>
      <c s="1">
        <v>1998</v>
      </c>
      <c s="1">
        <v>2322</v>
      </c>
      <c s="1">
        <v>2048</v>
      </c>
      <c s="1">
        <v>19256</v>
      </c>
      <c s="1">
        <v>3918</v>
      </c>
      <c s="1">
        <v>4112</v>
      </c>
      <c s="1">
        <v>4191</v>
      </c>
      <c s="1">
        <v>4083</v>
      </c>
      <c s="1">
        <v>61029</v>
      </c>
      <c s="1">
        <v>3366</v>
      </c>
      <c s="1">
        <v>3686</v>
      </c>
      <c s="1">
        <v>4198</v>
      </c>
      <c s="1">
        <v>3728</v>
      </c>
      <c s="1">
        <v>146281</v>
      </c>
      <c s="107"/>
      <c s="15"/>
      <c s="15"/>
      <c s="15"/>
      <c s="15"/>
    </row>
    <row ht="13.5" customHeight="1" s="7" customFormat="1">
      <c r="B28" s="22"/>
      <c s="27">
        <v>45962</v>
      </c>
      <c s="21"/>
      <c s="1">
        <v>1944</v>
      </c>
      <c s="1">
        <v>2052</v>
      </c>
      <c s="1">
        <v>2193</v>
      </c>
      <c s="1">
        <v>2053</v>
      </c>
      <c s="1">
        <v>20908</v>
      </c>
      <c s="1">
        <v>3996</v>
      </c>
      <c s="1">
        <v>4106</v>
      </c>
      <c s="1">
        <v>4230</v>
      </c>
      <c s="1">
        <v>4113</v>
      </c>
      <c s="1">
        <v>67224</v>
      </c>
      <c s="1">
        <v>3577</v>
      </c>
      <c s="1">
        <v>3983</v>
      </c>
      <c s="1">
        <v>4512</v>
      </c>
      <c s="1">
        <v>3991</v>
      </c>
      <c s="1">
        <v>156349</v>
      </c>
      <c s="107"/>
      <c s="15"/>
      <c s="15"/>
      <c s="15"/>
      <c s="15"/>
    </row>
    <row ht="13.5" customHeight="1" s="7" customFormat="1">
      <c r="B29" s="22"/>
      <c s="27">
        <v>45992</v>
      </c>
      <c s="21"/>
      <c s="1">
        <v>1998</v>
      </c>
      <c s="1">
        <v>2182</v>
      </c>
      <c s="1">
        <v>2322</v>
      </c>
      <c s="1">
        <v>2187</v>
      </c>
      <c s="1">
        <v>29997</v>
      </c>
      <c s="1">
        <v>3996</v>
      </c>
      <c s="1">
        <v>4217</v>
      </c>
      <c s="1">
        <v>4289</v>
      </c>
      <c s="1">
        <v>4167</v>
      </c>
      <c s="1">
        <v>103601</v>
      </c>
      <c s="1">
        <v>3968</v>
      </c>
      <c s="1">
        <v>4343</v>
      </c>
      <c s="1">
        <v>5071</v>
      </c>
      <c s="1">
        <v>4358</v>
      </c>
      <c s="1">
        <v>217027</v>
      </c>
      <c s="107"/>
      <c s="15"/>
      <c s="15"/>
      <c s="15"/>
      <c s="15"/>
    </row>
    <row ht="13.5" customHeight="1" s="7" customFormat="1">
      <c r="B30" s="22" t="s">
        <v>388</v>
      </c>
      <c s="27">
        <v>46023</v>
      </c>
      <c s="21" t="s">
        <v>425</v>
      </c>
      <c s="1">
        <v>1944</v>
      </c>
      <c s="1">
        <v>2106</v>
      </c>
      <c s="1">
        <v>2322</v>
      </c>
      <c s="1">
        <v>2104</v>
      </c>
      <c s="1">
        <v>14714</v>
      </c>
      <c s="1">
        <v>3997</v>
      </c>
      <c s="1">
        <v>4163</v>
      </c>
      <c s="1">
        <v>4292</v>
      </c>
      <c s="1">
        <v>4167</v>
      </c>
      <c s="1">
        <v>41992</v>
      </c>
      <c s="1">
        <v>3750</v>
      </c>
      <c s="1">
        <v>4061</v>
      </c>
      <c s="1">
        <v>4696</v>
      </c>
      <c s="1">
        <v>4158</v>
      </c>
      <c s="1">
        <v>95788</v>
      </c>
      <c s="107"/>
      <c s="15"/>
      <c s="15"/>
      <c s="15"/>
      <c s="15"/>
    </row>
    <row ht="13.5" customHeight="1" s="7" customFormat="1">
      <c r="B31" s="22"/>
      <c s="27">
        <v>46054</v>
      </c>
      <c s="21"/>
      <c s="1">
        <v>1998</v>
      </c>
      <c s="1">
        <v>2052</v>
      </c>
      <c s="1">
        <v>2322</v>
      </c>
      <c s="1">
        <v>2093</v>
      </c>
      <c s="1">
        <v>14264</v>
      </c>
      <c s="1">
        <v>3996</v>
      </c>
      <c s="1">
        <v>4154</v>
      </c>
      <c s="1">
        <v>4235</v>
      </c>
      <c s="1">
        <v>4142</v>
      </c>
      <c s="1">
        <v>44706</v>
      </c>
      <c s="1">
        <v>3456</v>
      </c>
      <c s="1">
        <v>3836</v>
      </c>
      <c s="1">
        <v>4392</v>
      </c>
      <c s="1">
        <v>3874</v>
      </c>
      <c s="1">
        <v>115738</v>
      </c>
      <c s="107"/>
      <c s="15"/>
      <c s="15"/>
      <c s="15"/>
      <c s="15"/>
    </row>
    <row ht="13.5" customHeight="1" s="7" customFormat="1">
      <c r="B32" s="22"/>
      <c s="27">
        <v>46082</v>
      </c>
      <c s="21"/>
      <c s="1">
        <v>1944</v>
      </c>
      <c s="1">
        <v>2052</v>
      </c>
      <c s="1">
        <v>2306</v>
      </c>
      <c s="1">
        <v>2068</v>
      </c>
      <c s="1">
        <v>11896</v>
      </c>
      <c s="1">
        <v>3996</v>
      </c>
      <c s="1">
        <v>4126</v>
      </c>
      <c s="1">
        <v>4230</v>
      </c>
      <c s="1">
        <v>4132</v>
      </c>
      <c s="1">
        <v>47162</v>
      </c>
      <c s="1">
        <v>3782</v>
      </c>
      <c s="1">
        <v>4125</v>
      </c>
      <c s="1">
        <v>4670</v>
      </c>
      <c s="1">
        <v>4168</v>
      </c>
      <c s="1">
        <v>112943</v>
      </c>
      <c s="107"/>
      <c s="15"/>
      <c s="15"/>
      <c s="15"/>
      <c s="15"/>
    </row>
    <row ht="13.5" customHeight="1" s="7" customFormat="1">
      <c r="B33" s="22"/>
      <c s="27">
        <v>46113</v>
      </c>
      <c s="21"/>
      <c s="1">
        <v>2038</v>
      </c>
      <c s="1">
        <v>2052</v>
      </c>
      <c s="1">
        <v>2190</v>
      </c>
      <c s="1">
        <v>2078</v>
      </c>
      <c s="1">
        <v>15262</v>
      </c>
      <c s="1">
        <v>3969</v>
      </c>
      <c s="1">
        <v>4102</v>
      </c>
      <c s="1">
        <v>4262</v>
      </c>
      <c s="1">
        <v>4106</v>
      </c>
      <c s="1">
        <v>58534</v>
      </c>
      <c s="1">
        <v>3766</v>
      </c>
      <c s="1">
        <v>4147</v>
      </c>
      <c s="1">
        <v>4536</v>
      </c>
      <c s="1">
        <v>4142</v>
      </c>
      <c s="1">
        <v>141506</v>
      </c>
      <c s="107"/>
      <c s="15"/>
      <c s="15"/>
      <c s="15"/>
      <c s="15"/>
    </row>
    <row ht="13.5" customHeight="1" s="7" customFormat="1">
      <c r="B34" s="22"/>
      <c s="27">
        <v>46143</v>
      </c>
      <c s="21"/>
      <c s="1">
        <v>2052</v>
      </c>
      <c s="1">
        <v>2081</v>
      </c>
      <c s="1">
        <v>2376</v>
      </c>
      <c s="1">
        <v>2107</v>
      </c>
      <c s="1">
        <v>13870</v>
      </c>
      <c s="1">
        <v>4077</v>
      </c>
      <c s="1">
        <v>4196</v>
      </c>
      <c s="1">
        <v>4275</v>
      </c>
      <c s="1">
        <v>4190</v>
      </c>
      <c s="1">
        <v>60468</v>
      </c>
      <c s="1">
        <v>3951</v>
      </c>
      <c s="1">
        <v>4236</v>
      </c>
      <c s="1">
        <v>4692</v>
      </c>
      <c s="1">
        <v>4267</v>
      </c>
      <c s="1">
        <v>126237</v>
      </c>
      <c s="107"/>
      <c s="15"/>
      <c s="15"/>
      <c s="15"/>
      <c s="15"/>
    </row>
    <row ht="13.5" customHeight="1" s="7" customFormat="1">
      <c r="B35" s="22"/>
      <c s="27">
        <v>46174</v>
      </c>
      <c s="21"/>
      <c s="1">
        <v>2052</v>
      </c>
      <c s="1">
        <v>2160</v>
      </c>
      <c s="1">
        <v>2623</v>
      </c>
      <c s="1">
        <v>2217</v>
      </c>
      <c s="1">
        <v>11968</v>
      </c>
      <c s="1">
        <v>4050</v>
      </c>
      <c s="1">
        <v>4193</v>
      </c>
      <c s="1">
        <v>4252</v>
      </c>
      <c s="1">
        <v>4172</v>
      </c>
      <c s="1">
        <v>62645</v>
      </c>
      <c s="1">
        <v>3898</v>
      </c>
      <c s="1">
        <v>4303</v>
      </c>
      <c s="1">
        <v>4701</v>
      </c>
      <c s="1">
        <v>4334</v>
      </c>
      <c s="1">
        <v>139479</v>
      </c>
      <c s="107"/>
      <c s="15"/>
      <c s="15"/>
      <c s="15"/>
      <c s="15"/>
    </row>
    <row ht="13.5" customHeight="1" s="7" customFormat="1">
      <c r="B36" s="22"/>
      <c s="27">
        <v>46204</v>
      </c>
      <c s="21"/>
      <c s="1">
        <v>2052</v>
      </c>
      <c s="1">
        <v>2160</v>
      </c>
      <c s="1">
        <v>2293</v>
      </c>
      <c s="1">
        <v>2164</v>
      </c>
      <c s="1">
        <v>17500</v>
      </c>
      <c s="1">
        <v>3780</v>
      </c>
      <c s="1">
        <v>4312</v>
      </c>
      <c s="1">
        <v>4577</v>
      </c>
      <c s="1">
        <v>4263</v>
      </c>
      <c s="1">
        <v>63684</v>
      </c>
      <c s="1">
        <v>3726</v>
      </c>
      <c s="1">
        <v>4163</v>
      </c>
      <c s="1">
        <v>4644</v>
      </c>
      <c s="1">
        <v>4201</v>
      </c>
      <c s="1">
        <v>142244</v>
      </c>
      <c s="107"/>
      <c s="15"/>
      <c s="15"/>
      <c s="15"/>
      <c s="15"/>
    </row>
    <row ht="13.5" customHeight="1" s="7" customFormat="1">
      <c r="B37" s="25"/>
      <c s="28">
        <v>46235</v>
      </c>
      <c s="23"/>
      <c s="2">
        <v>2103</v>
      </c>
      <c s="2">
        <v>2193</v>
      </c>
      <c s="2">
        <v>2376</v>
      </c>
      <c s="2">
        <v>2211</v>
      </c>
      <c s="2">
        <v>14079</v>
      </c>
      <c s="2">
        <v>4002</v>
      </c>
      <c s="2">
        <v>4291</v>
      </c>
      <c s="2">
        <v>4644</v>
      </c>
      <c s="2">
        <v>4288</v>
      </c>
      <c s="2">
        <v>47772</v>
      </c>
      <c s="2">
        <v>3820</v>
      </c>
      <c s="2">
        <v>4234</v>
      </c>
      <c s="2">
        <v>4790</v>
      </c>
      <c s="2">
        <v>4283</v>
      </c>
      <c s="2">
        <v>130573</v>
      </c>
      <c s="107"/>
      <c s="15"/>
      <c s="15"/>
      <c s="15"/>
      <c s="15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21"/>
  <sheetViews>
    <sheetView zoomScale="80" workbookViewId="0"/>
  </sheetViews>
  <sheetFormatPr defaultColWidth="7.5" defaultRowHeight="12"/>
  <cols>
    <col min="1" max="1" width="1.875" style="63" customWidth="1"/>
    <col min="2" max="2" width="6.625" style="63" customWidth="1"/>
    <col min="3" max="4" width="3.875" style="63" customWidth="1"/>
    <col min="5" max="8" width="7.5" style="63" customWidth="1"/>
    <col min="9" max="9" width="8.375" style="63" customWidth="1"/>
    <col min="10" max="14" width="7.625" style="63" customWidth="1"/>
    <col min="15" max="16384" width="7.5" style="63"/>
  </cols>
  <sheetData>
    <row ht="15" customHeight="1"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</row>
    <row ht="12" customHeight="1">
      <c s="7"/>
      <c s="7" t="s">
        <v>95</v>
      </c>
      <c s="7"/>
      <c s="7"/>
      <c s="7"/>
      <c s="7"/>
      <c s="7"/>
      <c s="7"/>
      <c s="7"/>
    </row>
    <row ht="12" customHeight="1">
      <c s="7"/>
      <c s="8"/>
      <c s="8"/>
      <c s="8"/>
      <c s="8"/>
      <c s="8"/>
      <c s="8"/>
      <c s="8"/>
      <c s="98"/>
      <c r="N4" s="98" t="s">
        <v>2</v>
      </c>
    </row>
    <row ht="5.1" customHeight="1">
      <c s="7"/>
      <c s="8"/>
      <c s="6"/>
      <c s="6"/>
      <c s="6"/>
      <c s="6"/>
      <c s="6"/>
      <c s="6"/>
      <c s="6"/>
      <c r="N5" s="98"/>
    </row>
    <row ht="13.5" customHeight="1">
      <c s="7"/>
      <c s="46"/>
      <c s="35" t="s">
        <v>153</v>
      </c>
      <c s="34"/>
      <c s="13" t="s">
        <v>338</v>
      </c>
      <c s="5"/>
      <c s="5"/>
      <c s="5"/>
      <c s="14"/>
      <c s="13" t="s">
        <v>21</v>
      </c>
      <c s="5"/>
      <c s="5"/>
      <c s="5"/>
      <c s="14"/>
      <c s="104"/>
      <c s="16"/>
      <c s="16"/>
      <c s="16"/>
      <c s="16"/>
      <c s="16"/>
      <c s="16"/>
      <c s="16"/>
      <c s="16"/>
      <c s="16"/>
    </row>
    <row ht="13.5" customHeight="1">
      <c s="7"/>
      <c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4"/>
      <c s="16"/>
      <c s="16"/>
      <c s="16"/>
      <c s="16"/>
      <c s="16"/>
      <c s="16"/>
      <c s="16"/>
      <c s="16"/>
      <c s="16"/>
    </row>
    <row ht="13.5" customHeight="1">
      <c s="7"/>
      <c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04"/>
      <c s="16"/>
      <c s="16"/>
      <c s="16"/>
      <c s="16"/>
      <c s="16"/>
      <c s="16"/>
      <c s="16"/>
      <c s="16"/>
      <c s="16"/>
    </row>
    <row ht="13.5" customHeight="1">
      <c s="7"/>
      <c s="22" t="s">
        <v>25</v>
      </c>
      <c s="27">
        <v>45870</v>
      </c>
      <c s="21" t="s">
        <v>425</v>
      </c>
      <c s="1">
        <v>5400</v>
      </c>
      <c s="1">
        <v>6280</v>
      </c>
      <c s="1">
        <v>7841</v>
      </c>
      <c s="1">
        <v>6336</v>
      </c>
      <c s="1">
        <v>8932</v>
      </c>
      <c s="1">
        <v>5724</v>
      </c>
      <c s="1">
        <v>6437</v>
      </c>
      <c s="1">
        <v>7841</v>
      </c>
      <c s="1">
        <v>6506</v>
      </c>
      <c s="1">
        <v>12971</v>
      </c>
      <c s="107"/>
      <c s="15"/>
      <c s="15"/>
      <c s="15"/>
      <c s="15"/>
      <c s="15"/>
      <c s="15"/>
      <c s="15"/>
      <c s="15"/>
      <c s="15"/>
    </row>
    <row ht="13.5" customHeight="1">
      <c s="7"/>
      <c s="22"/>
      <c s="27">
        <v>45901</v>
      </c>
      <c s="21"/>
      <c s="1">
        <v>5400</v>
      </c>
      <c s="1">
        <v>6059</v>
      </c>
      <c s="1">
        <v>7009</v>
      </c>
      <c s="1">
        <v>6175</v>
      </c>
      <c s="1">
        <v>9653</v>
      </c>
      <c s="1">
        <v>5871</v>
      </c>
      <c s="1">
        <v>6502</v>
      </c>
      <c s="1">
        <v>7841</v>
      </c>
      <c s="1">
        <v>6495</v>
      </c>
      <c s="1">
        <v>14768</v>
      </c>
      <c s="107"/>
      <c s="15"/>
      <c s="15"/>
      <c s="15"/>
      <c s="15"/>
      <c s="15"/>
      <c s="15"/>
      <c s="15"/>
      <c s="15"/>
      <c s="15"/>
    </row>
    <row ht="13.5" customHeight="1">
      <c s="7"/>
      <c s="22"/>
      <c s="27">
        <v>45931</v>
      </c>
      <c s="21"/>
      <c s="1">
        <v>4860</v>
      </c>
      <c s="1">
        <v>5994</v>
      </c>
      <c s="1">
        <v>7009</v>
      </c>
      <c s="1">
        <v>6030</v>
      </c>
      <c s="1">
        <v>9226</v>
      </c>
      <c s="1">
        <v>5400</v>
      </c>
      <c s="1">
        <v>6264</v>
      </c>
      <c s="1">
        <v>7128</v>
      </c>
      <c s="1">
        <v>6288</v>
      </c>
      <c s="1">
        <v>14498</v>
      </c>
      <c s="107"/>
      <c s="15"/>
      <c s="15"/>
      <c s="15"/>
      <c s="15"/>
      <c s="15"/>
      <c s="15"/>
      <c s="15"/>
      <c s="15"/>
      <c s="15"/>
    </row>
    <row ht="13.5" customHeight="1">
      <c s="7"/>
      <c s="22"/>
      <c s="27">
        <v>45962</v>
      </c>
      <c s="21"/>
      <c s="1">
        <v>4968</v>
      </c>
      <c s="1">
        <v>6415</v>
      </c>
      <c s="1">
        <v>7841</v>
      </c>
      <c s="1">
        <v>6439</v>
      </c>
      <c s="1">
        <v>10843</v>
      </c>
      <c s="1">
        <v>5954</v>
      </c>
      <c s="1">
        <v>6998</v>
      </c>
      <c s="1">
        <v>8305</v>
      </c>
      <c s="1">
        <v>6935</v>
      </c>
      <c s="1">
        <v>15966</v>
      </c>
      <c s="107"/>
      <c s="15"/>
      <c s="15"/>
      <c s="15"/>
      <c s="15"/>
      <c s="15"/>
      <c s="15"/>
      <c s="15"/>
      <c s="15"/>
      <c s="15"/>
    </row>
    <row ht="13.5" customHeight="1">
      <c s="7"/>
      <c s="22"/>
      <c s="27">
        <v>45992</v>
      </c>
      <c s="21"/>
      <c s="1">
        <v>5832</v>
      </c>
      <c s="1">
        <v>6685</v>
      </c>
      <c s="1">
        <v>7247</v>
      </c>
      <c s="1">
        <v>6677</v>
      </c>
      <c s="1">
        <v>19952</v>
      </c>
      <c s="1">
        <v>6374</v>
      </c>
      <c s="1">
        <v>6998</v>
      </c>
      <c s="1">
        <v>7452</v>
      </c>
      <c s="1">
        <v>6976</v>
      </c>
      <c s="1">
        <v>29214</v>
      </c>
      <c s="107"/>
      <c s="15"/>
      <c s="15"/>
      <c s="15"/>
      <c s="15"/>
      <c s="15"/>
      <c s="15"/>
      <c s="15"/>
      <c s="15"/>
      <c s="15"/>
    </row>
    <row ht="13.5" customHeight="1">
      <c s="7"/>
      <c s="22" t="s">
        <v>388</v>
      </c>
      <c s="27">
        <v>46023</v>
      </c>
      <c s="21" t="s">
        <v>425</v>
      </c>
      <c s="1">
        <v>4968</v>
      </c>
      <c s="1">
        <v>6534</v>
      </c>
      <c s="1">
        <v>8521</v>
      </c>
      <c s="1">
        <v>6426</v>
      </c>
      <c s="1">
        <v>6857</v>
      </c>
      <c s="1">
        <v>5917</v>
      </c>
      <c s="1">
        <v>7103</v>
      </c>
      <c s="1">
        <v>8694</v>
      </c>
      <c s="1">
        <v>7114</v>
      </c>
      <c s="1">
        <v>9586</v>
      </c>
      <c s="107"/>
      <c s="15"/>
      <c s="15"/>
      <c s="15"/>
      <c s="15"/>
      <c s="15"/>
      <c s="15"/>
      <c s="15"/>
      <c s="15"/>
      <c s="15"/>
    </row>
    <row ht="13.5" customHeight="1">
      <c s="7"/>
      <c s="22"/>
      <c s="27">
        <v>46054</v>
      </c>
      <c s="21"/>
      <c s="1">
        <v>5381</v>
      </c>
      <c s="1">
        <v>6046</v>
      </c>
      <c s="1">
        <v>7020</v>
      </c>
      <c s="1">
        <v>6034</v>
      </c>
      <c s="1">
        <v>7331</v>
      </c>
      <c s="1">
        <v>5716</v>
      </c>
      <c s="1">
        <v>6480</v>
      </c>
      <c s="1">
        <v>8186</v>
      </c>
      <c s="1">
        <v>6548</v>
      </c>
      <c s="1">
        <v>9640</v>
      </c>
      <c s="107"/>
      <c s="15"/>
      <c s="15"/>
      <c s="15"/>
      <c s="15"/>
      <c s="15"/>
      <c s="15"/>
      <c s="15"/>
      <c s="15"/>
      <c s="15"/>
    </row>
    <row ht="13.5" customHeight="1">
      <c s="7"/>
      <c s="22"/>
      <c s="27">
        <v>46082</v>
      </c>
      <c s="21"/>
      <c s="1">
        <v>4860</v>
      </c>
      <c s="1">
        <v>5766</v>
      </c>
      <c s="1">
        <v>7569</v>
      </c>
      <c s="1">
        <v>5937</v>
      </c>
      <c s="1">
        <v>9803</v>
      </c>
      <c s="1">
        <v>5508</v>
      </c>
      <c s="1">
        <v>6156</v>
      </c>
      <c s="1">
        <v>7569</v>
      </c>
      <c s="1">
        <v>6182</v>
      </c>
      <c s="1">
        <v>16552</v>
      </c>
      <c s="107"/>
      <c s="15"/>
      <c s="15"/>
      <c s="15"/>
      <c s="15"/>
      <c s="15"/>
      <c s="15"/>
      <c s="15"/>
      <c s="15"/>
      <c s="15"/>
    </row>
    <row ht="13.5" customHeight="1">
      <c s="7"/>
      <c s="22"/>
      <c s="27">
        <v>46113</v>
      </c>
      <c s="21"/>
      <c s="1">
        <v>5496</v>
      </c>
      <c s="1">
        <v>6620</v>
      </c>
      <c s="1">
        <v>8046</v>
      </c>
      <c s="1">
        <v>6642</v>
      </c>
      <c s="1">
        <v>8410</v>
      </c>
      <c s="1">
        <v>6058</v>
      </c>
      <c s="1">
        <v>6620</v>
      </c>
      <c s="1">
        <v>8456</v>
      </c>
      <c s="1">
        <v>6891</v>
      </c>
      <c s="1">
        <v>13596</v>
      </c>
      <c s="107"/>
      <c s="15"/>
      <c s="15"/>
      <c s="15"/>
      <c s="15"/>
      <c s="15"/>
      <c s="15"/>
      <c s="15"/>
      <c s="15"/>
      <c s="15"/>
    </row>
    <row ht="13.5" customHeight="1">
      <c s="7"/>
      <c s="22"/>
      <c s="27">
        <v>46143</v>
      </c>
      <c s="21"/>
      <c s="1">
        <v>5406</v>
      </c>
      <c s="1">
        <v>6782</v>
      </c>
      <c s="1">
        <v>8456</v>
      </c>
      <c s="1">
        <v>6834</v>
      </c>
      <c s="1">
        <v>7853</v>
      </c>
      <c s="1">
        <v>6301</v>
      </c>
      <c s="1">
        <v>6782</v>
      </c>
      <c s="1">
        <v>8467</v>
      </c>
      <c s="1">
        <v>7136</v>
      </c>
      <c s="1">
        <v>13659</v>
      </c>
      <c s="107"/>
      <c s="15"/>
      <c s="15"/>
      <c s="15"/>
      <c s="15"/>
      <c s="15"/>
      <c s="15"/>
      <c s="15"/>
      <c s="15"/>
      <c s="15"/>
    </row>
    <row ht="13.5" customHeight="1">
      <c s="7"/>
      <c s="22"/>
      <c s="27">
        <v>46174</v>
      </c>
      <c s="21"/>
      <c s="1">
        <v>5662</v>
      </c>
      <c s="1">
        <v>6696</v>
      </c>
      <c s="1">
        <v>8456</v>
      </c>
      <c s="1">
        <v>6765</v>
      </c>
      <c s="1">
        <v>7699</v>
      </c>
      <c s="1">
        <v>6404</v>
      </c>
      <c s="1">
        <v>7020</v>
      </c>
      <c s="1">
        <v>8467</v>
      </c>
      <c s="1">
        <v>7304</v>
      </c>
      <c s="1">
        <v>13462</v>
      </c>
      <c s="107"/>
      <c s="15"/>
      <c s="15"/>
      <c s="15"/>
      <c s="15"/>
      <c s="15"/>
      <c s="15"/>
      <c s="15"/>
      <c s="15"/>
      <c s="15"/>
    </row>
    <row ht="13.5" customHeight="1">
      <c s="7"/>
      <c s="22"/>
      <c s="27">
        <v>46204</v>
      </c>
      <c s="21"/>
      <c s="1">
        <v>5592</v>
      </c>
      <c s="1">
        <v>6653</v>
      </c>
      <c s="1">
        <v>8046</v>
      </c>
      <c s="1">
        <v>6758</v>
      </c>
      <c s="1">
        <v>8734</v>
      </c>
      <c s="1">
        <v>6363</v>
      </c>
      <c s="1">
        <v>6833</v>
      </c>
      <c s="1">
        <v>8456</v>
      </c>
      <c s="1">
        <v>7047</v>
      </c>
      <c s="1">
        <v>14431</v>
      </c>
      <c s="107"/>
      <c s="15"/>
      <c s="15"/>
      <c s="15"/>
      <c s="15"/>
      <c s="15"/>
      <c s="15"/>
      <c s="15"/>
      <c s="15"/>
      <c s="15"/>
    </row>
    <row ht="13.5" customHeight="1">
      <c s="7"/>
      <c s="25"/>
      <c s="28">
        <v>46235</v>
      </c>
      <c s="23"/>
      <c s="2">
        <v>5391</v>
      </c>
      <c s="2">
        <v>6782</v>
      </c>
      <c s="2">
        <v>8446</v>
      </c>
      <c s="2">
        <v>6910</v>
      </c>
      <c s="2">
        <v>6884</v>
      </c>
      <c s="2">
        <v>6326</v>
      </c>
      <c s="2">
        <v>6782</v>
      </c>
      <c s="2">
        <v>8456</v>
      </c>
      <c s="2">
        <v>7131</v>
      </c>
      <c s="2">
        <v>12233</v>
      </c>
      <c s="107"/>
      <c s="15"/>
      <c s="15"/>
      <c s="15"/>
      <c s="15"/>
      <c s="15"/>
      <c s="15"/>
      <c s="15"/>
      <c s="15"/>
      <c s="15"/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4" orientation="landscape"/>
  <headerFooter>
    <oddFooter>&amp;C- &amp;P -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1"/>
  <sheetViews>
    <sheetView zoomScale="80" workbookViewId="0"/>
  </sheetViews>
  <sheetFormatPr defaultColWidth="7.5" defaultRowHeight="12"/>
  <cols>
    <col min="1" max="1" width="1.875" style="63" customWidth="1"/>
    <col min="2" max="2" width="6.625" style="63" customWidth="1"/>
    <col min="3" max="4" width="3.875" style="63" customWidth="1"/>
    <col min="5" max="8" width="7.5" style="63" customWidth="1"/>
    <col min="9" max="9" width="8.375" style="63" customWidth="1"/>
    <col min="10" max="13" width="7.5" style="63" customWidth="1"/>
    <col min="14" max="14" width="8.375" style="63" customWidth="1"/>
    <col min="15" max="18" width="7.5" style="63" customWidth="1"/>
    <col min="19" max="19" width="8.375" style="63" customWidth="1"/>
    <col min="20" max="23" width="7.5" style="63" customWidth="1"/>
    <col min="24" max="24" width="8.375" style="63" customWidth="1"/>
    <col min="25" max="16384" width="7.5" style="63"/>
  </cols>
  <sheetData>
    <row ht="15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 t="s">
        <v>450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98" t="s">
        <v>2</v>
      </c>
    </row>
    <row ht="5.1" customHeight="1">
      <c s="7"/>
      <c s="6"/>
      <c s="6"/>
      <c s="6"/>
      <c s="6"/>
      <c s="6"/>
      <c s="6"/>
      <c s="6"/>
      <c s="6"/>
      <c s="6"/>
      <c s="6"/>
      <c s="6"/>
      <c s="6"/>
      <c s="6"/>
      <c s="6"/>
      <c s="6"/>
      <c s="7"/>
      <c s="7"/>
      <c s="7"/>
      <c s="7"/>
      <c s="7"/>
      <c s="7"/>
      <c s="7"/>
      <c s="7"/>
    </row>
    <row ht="13.5" customHeight="1">
      <c s="7"/>
      <c s="46"/>
      <c s="35" t="s">
        <v>153</v>
      </c>
      <c s="34"/>
      <c s="13" t="s">
        <v>3</v>
      </c>
      <c s="5"/>
      <c s="5"/>
      <c s="5"/>
      <c s="14"/>
      <c s="13" t="s">
        <v>466</v>
      </c>
      <c s="5"/>
      <c s="5"/>
      <c s="5"/>
      <c s="14"/>
      <c s="13" t="s">
        <v>463</v>
      </c>
      <c s="5"/>
      <c s="5"/>
      <c s="5"/>
      <c s="14"/>
      <c s="13" t="s">
        <v>109</v>
      </c>
      <c s="5"/>
      <c s="5"/>
      <c s="5"/>
      <c s="14"/>
    </row>
    <row ht="13.5" customHeight="1" s="7" customForma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 s="7" customForma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 s="7" customFormat="1">
      <c r="B9" s="22" t="s">
        <v>25</v>
      </c>
      <c s="27">
        <v>45870</v>
      </c>
      <c s="21" t="s">
        <v>425</v>
      </c>
      <c s="1">
        <v>3456</v>
      </c>
      <c s="1">
        <v>3966</v>
      </c>
      <c s="1">
        <v>4451</v>
      </c>
      <c s="1">
        <v>3967</v>
      </c>
      <c s="1">
        <v>80954</v>
      </c>
      <c s="1">
        <v>3307</v>
      </c>
      <c s="1">
        <v>3564</v>
      </c>
      <c s="1">
        <v>3940</v>
      </c>
      <c s="1">
        <v>3575</v>
      </c>
      <c s="1">
        <v>115372</v>
      </c>
      <c s="1">
        <v>2160</v>
      </c>
      <c s="1">
        <v>2700</v>
      </c>
      <c s="1">
        <v>3683</v>
      </c>
      <c s="1">
        <v>2737</v>
      </c>
      <c s="1">
        <v>37953</v>
      </c>
      <c s="1">
        <v>3564</v>
      </c>
      <c s="1">
        <v>3942</v>
      </c>
      <c s="1">
        <v>3942</v>
      </c>
      <c s="1">
        <v>3906</v>
      </c>
      <c s="1">
        <v>21689</v>
      </c>
    </row>
    <row ht="13.5" customHeight="1" s="7" customFormat="1">
      <c r="B10" s="22"/>
      <c s="27">
        <v>45901</v>
      </c>
      <c s="21"/>
      <c s="1">
        <v>3369</v>
      </c>
      <c s="1">
        <v>3888</v>
      </c>
      <c s="1">
        <v>4320</v>
      </c>
      <c s="1">
        <v>3833</v>
      </c>
      <c s="1">
        <v>87371</v>
      </c>
      <c s="1">
        <v>3240</v>
      </c>
      <c s="1">
        <v>3513</v>
      </c>
      <c s="1">
        <v>3672</v>
      </c>
      <c s="1">
        <v>3474</v>
      </c>
      <c s="1">
        <v>110935</v>
      </c>
      <c s="1">
        <v>2160</v>
      </c>
      <c s="1">
        <v>2376</v>
      </c>
      <c s="1">
        <v>3240</v>
      </c>
      <c s="1">
        <v>2546</v>
      </c>
      <c s="1">
        <v>30033</v>
      </c>
      <c s="1">
        <v>3132</v>
      </c>
      <c s="1">
        <v>3402</v>
      </c>
      <c s="1">
        <v>3942</v>
      </c>
      <c s="1">
        <v>3474</v>
      </c>
      <c s="1">
        <v>6725</v>
      </c>
    </row>
    <row ht="13.5" customHeight="1" s="7" customFormat="1">
      <c r="B11" s="22"/>
      <c s="27">
        <v>45931</v>
      </c>
      <c s="21"/>
      <c s="1">
        <v>3456</v>
      </c>
      <c s="1">
        <v>3780</v>
      </c>
      <c s="1">
        <v>4341</v>
      </c>
      <c s="1">
        <v>3882</v>
      </c>
      <c s="1">
        <v>91690</v>
      </c>
      <c s="1">
        <v>3268</v>
      </c>
      <c s="1">
        <v>3492</v>
      </c>
      <c s="1">
        <v>3765</v>
      </c>
      <c s="1">
        <v>3515</v>
      </c>
      <c s="1">
        <v>113108</v>
      </c>
      <c s="1">
        <v>2192</v>
      </c>
      <c s="1">
        <v>3027</v>
      </c>
      <c s="1">
        <v>3808</v>
      </c>
      <c s="1">
        <v>3012</v>
      </c>
      <c s="1">
        <v>33715</v>
      </c>
      <c s="1">
        <v>2916</v>
      </c>
      <c s="1">
        <v>3294</v>
      </c>
      <c s="1">
        <v>3726</v>
      </c>
      <c s="1">
        <v>3310</v>
      </c>
      <c s="1">
        <v>9822</v>
      </c>
    </row>
    <row ht="13.5" customHeight="1" s="7" customFormat="1">
      <c r="B12" s="22"/>
      <c s="27">
        <v>45962</v>
      </c>
      <c s="21"/>
      <c s="1">
        <v>3560</v>
      </c>
      <c s="1">
        <v>3997</v>
      </c>
      <c s="1">
        <v>4544</v>
      </c>
      <c s="1">
        <v>4036</v>
      </c>
      <c s="1">
        <v>86891</v>
      </c>
      <c s="1">
        <v>3456</v>
      </c>
      <c s="1">
        <v>3672</v>
      </c>
      <c s="1">
        <v>3902</v>
      </c>
      <c s="1">
        <v>3675</v>
      </c>
      <c s="1">
        <v>114796</v>
      </c>
      <c s="1">
        <v>2192</v>
      </c>
      <c s="1">
        <v>2916</v>
      </c>
      <c s="1">
        <v>3683</v>
      </c>
      <c s="1">
        <v>2921</v>
      </c>
      <c s="1">
        <v>32183</v>
      </c>
      <c s="1">
        <v>3132</v>
      </c>
      <c s="1">
        <v>3348</v>
      </c>
      <c s="1">
        <v>4158</v>
      </c>
      <c s="1">
        <v>3474</v>
      </c>
      <c s="1">
        <v>8513</v>
      </c>
    </row>
    <row ht="13.5" customHeight="1" s="7" customFormat="1">
      <c r="B13" s="22"/>
      <c s="27">
        <v>45992</v>
      </c>
      <c s="21"/>
      <c s="1">
        <v>4158</v>
      </c>
      <c s="1">
        <v>4683</v>
      </c>
      <c s="1">
        <v>5086</v>
      </c>
      <c s="1">
        <v>4631</v>
      </c>
      <c s="1">
        <v>234269</v>
      </c>
      <c s="1">
        <v>3942</v>
      </c>
      <c s="1">
        <v>4212</v>
      </c>
      <c s="1">
        <v>4440</v>
      </c>
      <c s="1">
        <v>4203</v>
      </c>
      <c s="1">
        <v>233263</v>
      </c>
      <c s="1">
        <v>2192</v>
      </c>
      <c s="1">
        <v>3024</v>
      </c>
      <c s="1">
        <v>3888</v>
      </c>
      <c s="1">
        <v>3061</v>
      </c>
      <c s="1">
        <v>48257</v>
      </c>
      <c s="1">
        <v>4380</v>
      </c>
      <c s="1">
        <v>4482</v>
      </c>
      <c s="1">
        <v>4482</v>
      </c>
      <c s="1">
        <v>4477</v>
      </c>
      <c s="1">
        <v>44085</v>
      </c>
    </row>
    <row ht="13.5" customHeight="1" s="7" customFormat="1">
      <c r="B14" s="22" t="s">
        <v>388</v>
      </c>
      <c s="27">
        <v>46023</v>
      </c>
      <c s="21" t="s">
        <v>425</v>
      </c>
      <c s="1">
        <v>3726</v>
      </c>
      <c s="1">
        <v>4171</v>
      </c>
      <c s="1">
        <v>4700</v>
      </c>
      <c s="1">
        <v>4161</v>
      </c>
      <c s="1">
        <v>72980</v>
      </c>
      <c s="1">
        <v>3672</v>
      </c>
      <c s="1">
        <v>3786</v>
      </c>
      <c s="1">
        <v>4218</v>
      </c>
      <c s="1">
        <v>3858</v>
      </c>
      <c s="1">
        <v>89677</v>
      </c>
      <c s="1">
        <v>2192</v>
      </c>
      <c s="1">
        <v>2711</v>
      </c>
      <c s="1">
        <v>3672</v>
      </c>
      <c s="1">
        <v>2766</v>
      </c>
      <c s="1">
        <v>27277</v>
      </c>
      <c s="1">
        <v>3618</v>
      </c>
      <c s="1">
        <v>4158</v>
      </c>
      <c s="1">
        <v>4380</v>
      </c>
      <c s="1">
        <v>4061</v>
      </c>
      <c s="1">
        <v>5662</v>
      </c>
    </row>
    <row ht="13.5" customHeight="1" s="7" customFormat="1">
      <c r="B15" s="22"/>
      <c s="27">
        <v>46054</v>
      </c>
      <c s="21"/>
      <c s="1">
        <v>3456</v>
      </c>
      <c s="1">
        <v>3952</v>
      </c>
      <c s="1">
        <v>4428</v>
      </c>
      <c s="1">
        <v>3937</v>
      </c>
      <c s="1">
        <v>80324</v>
      </c>
      <c s="1">
        <v>3445</v>
      </c>
      <c s="1">
        <v>3672</v>
      </c>
      <c s="1">
        <v>3956</v>
      </c>
      <c s="1">
        <v>3673</v>
      </c>
      <c s="1">
        <v>100563</v>
      </c>
      <c s="1">
        <v>2268</v>
      </c>
      <c s="1">
        <v>2895</v>
      </c>
      <c s="1">
        <v>3789</v>
      </c>
      <c s="1">
        <v>2856</v>
      </c>
      <c s="1">
        <v>33232</v>
      </c>
      <c s="1">
        <v>3348</v>
      </c>
      <c s="1">
        <v>3564</v>
      </c>
      <c s="1">
        <v>4380</v>
      </c>
      <c s="1">
        <v>3744</v>
      </c>
      <c s="1">
        <v>5794</v>
      </c>
    </row>
    <row ht="13.5" customHeight="1" s="7" customFormat="1">
      <c r="B16" s="22"/>
      <c s="27">
        <v>46082</v>
      </c>
      <c s="21"/>
      <c s="1">
        <v>3456</v>
      </c>
      <c s="1">
        <v>3856</v>
      </c>
      <c s="1">
        <v>4320</v>
      </c>
      <c s="1">
        <v>3845</v>
      </c>
      <c s="1">
        <v>85762</v>
      </c>
      <c s="1">
        <v>3460</v>
      </c>
      <c s="1">
        <v>3754</v>
      </c>
      <c s="1">
        <v>3950</v>
      </c>
      <c s="1">
        <v>3735</v>
      </c>
      <c s="1">
        <v>120914</v>
      </c>
      <c s="1">
        <v>2160</v>
      </c>
      <c s="1">
        <v>2603</v>
      </c>
      <c s="1">
        <v>3808</v>
      </c>
      <c s="1">
        <v>2754</v>
      </c>
      <c s="1">
        <v>31118</v>
      </c>
      <c s="1">
        <v>3942</v>
      </c>
      <c s="1">
        <v>3942</v>
      </c>
      <c s="1">
        <v>3942</v>
      </c>
      <c s="1">
        <v>3942</v>
      </c>
      <c s="1">
        <v>24276</v>
      </c>
    </row>
    <row ht="13.5" customHeight="1" s="7" customFormat="1">
      <c r="B17" s="22"/>
      <c s="27">
        <v>46113</v>
      </c>
      <c s="21"/>
      <c s="1">
        <v>3510</v>
      </c>
      <c s="1">
        <v>3956</v>
      </c>
      <c s="1">
        <v>4547</v>
      </c>
      <c s="1">
        <v>3970</v>
      </c>
      <c s="1">
        <v>106532</v>
      </c>
      <c s="1">
        <v>3456</v>
      </c>
      <c s="1">
        <v>3748</v>
      </c>
      <c s="1">
        <v>4050</v>
      </c>
      <c s="1">
        <v>3731</v>
      </c>
      <c s="1">
        <v>123504</v>
      </c>
      <c s="1">
        <v>2300</v>
      </c>
      <c s="1">
        <v>2916</v>
      </c>
      <c s="1">
        <v>3808</v>
      </c>
      <c s="1">
        <v>2956</v>
      </c>
      <c s="1">
        <v>32546</v>
      </c>
      <c s="1">
        <v>3348</v>
      </c>
      <c s="1">
        <v>3834</v>
      </c>
      <c s="1">
        <v>4266</v>
      </c>
      <c s="1">
        <v>3858</v>
      </c>
      <c s="1">
        <v>7420</v>
      </c>
    </row>
    <row ht="13.5" customHeight="1" s="7" customFormat="1">
      <c r="B18" s="22"/>
      <c s="27">
        <v>46143</v>
      </c>
      <c s="21"/>
      <c s="1">
        <v>3672</v>
      </c>
      <c s="1">
        <v>4120</v>
      </c>
      <c s="1">
        <v>4744</v>
      </c>
      <c s="1">
        <v>4099</v>
      </c>
      <c s="1">
        <v>86092</v>
      </c>
      <c s="1">
        <v>3402</v>
      </c>
      <c s="1">
        <v>3821</v>
      </c>
      <c s="1">
        <v>4212</v>
      </c>
      <c s="1">
        <v>3819</v>
      </c>
      <c s="1">
        <v>121910</v>
      </c>
      <c s="1">
        <v>2484</v>
      </c>
      <c s="1">
        <v>3465</v>
      </c>
      <c s="1">
        <v>4008</v>
      </c>
      <c s="1">
        <v>3363</v>
      </c>
      <c s="1">
        <v>36842</v>
      </c>
      <c s="1">
        <v>3726</v>
      </c>
      <c s="1">
        <v>3996</v>
      </c>
      <c s="1">
        <v>3996</v>
      </c>
      <c s="1">
        <v>3966</v>
      </c>
      <c s="1">
        <v>16423</v>
      </c>
    </row>
    <row ht="13.5" customHeight="1" s="7" customFormat="1">
      <c r="B19" s="22"/>
      <c s="27">
        <v>46174</v>
      </c>
      <c s="21"/>
      <c s="1">
        <v>3672</v>
      </c>
      <c s="1">
        <v>4001</v>
      </c>
      <c s="1">
        <v>4716</v>
      </c>
      <c s="1">
        <v>4037</v>
      </c>
      <c s="1">
        <v>81801</v>
      </c>
      <c s="1">
        <v>3564</v>
      </c>
      <c s="1">
        <v>3804</v>
      </c>
      <c s="1">
        <v>4120</v>
      </c>
      <c s="1">
        <v>3831</v>
      </c>
      <c s="1">
        <v>94149</v>
      </c>
      <c s="1">
        <v>2322</v>
      </c>
      <c s="1">
        <v>2763</v>
      </c>
      <c s="1">
        <v>3888</v>
      </c>
      <c s="1">
        <v>2920</v>
      </c>
      <c s="1">
        <v>30327</v>
      </c>
      <c s="1">
        <v>3510</v>
      </c>
      <c s="1">
        <v>3688</v>
      </c>
      <c s="1">
        <v>4158</v>
      </c>
      <c s="1">
        <v>3747</v>
      </c>
      <c s="1">
        <v>8335</v>
      </c>
    </row>
    <row ht="13.5" customHeight="1" s="7" customFormat="1">
      <c r="B20" s="22"/>
      <c s="27">
        <v>46204</v>
      </c>
      <c s="21"/>
      <c s="1">
        <v>3672</v>
      </c>
      <c s="1">
        <v>4252</v>
      </c>
      <c s="1">
        <v>4836</v>
      </c>
      <c s="1">
        <v>4212</v>
      </c>
      <c s="1">
        <v>93871</v>
      </c>
      <c s="1">
        <v>3618</v>
      </c>
      <c s="1">
        <v>3964</v>
      </c>
      <c s="1">
        <v>4296</v>
      </c>
      <c s="1">
        <v>3959</v>
      </c>
      <c s="1">
        <v>112303</v>
      </c>
      <c s="1">
        <v>2430</v>
      </c>
      <c s="1">
        <v>3024</v>
      </c>
      <c s="1">
        <v>3726</v>
      </c>
      <c s="1">
        <v>2943</v>
      </c>
      <c s="1">
        <v>33637</v>
      </c>
      <c s="1">
        <v>3510</v>
      </c>
      <c s="1">
        <v>3672</v>
      </c>
      <c s="1">
        <v>4104</v>
      </c>
      <c s="1">
        <v>3707</v>
      </c>
      <c s="1">
        <v>10867</v>
      </c>
    </row>
    <row ht="13.5" customHeight="1" s="7" customFormat="1">
      <c r="B21" s="22"/>
      <c s="27">
        <v>46235</v>
      </c>
      <c s="21"/>
      <c s="1">
        <v>3672</v>
      </c>
      <c s="1">
        <v>4320</v>
      </c>
      <c s="1">
        <v>4968</v>
      </c>
      <c s="1">
        <v>4291</v>
      </c>
      <c s="1">
        <v>94426</v>
      </c>
      <c s="1">
        <v>3635</v>
      </c>
      <c s="1">
        <v>4036</v>
      </c>
      <c s="1">
        <v>4513</v>
      </c>
      <c s="1">
        <v>4073</v>
      </c>
      <c s="1">
        <v>110937</v>
      </c>
      <c s="1">
        <v>2430</v>
      </c>
      <c s="1">
        <v>3272</v>
      </c>
      <c s="1">
        <v>4198</v>
      </c>
      <c s="1">
        <v>3227</v>
      </c>
      <c s="1">
        <v>41635</v>
      </c>
      <c s="1">
        <v>3564</v>
      </c>
      <c s="1">
        <v>4212</v>
      </c>
      <c s="1">
        <v>4644</v>
      </c>
      <c s="1">
        <v>4183</v>
      </c>
      <c s="1">
        <v>19480</v>
      </c>
    </row>
    <row ht="13.5" customHeight="1">
      <c s="7"/>
      <c s="46"/>
      <c s="35" t="s">
        <v>153</v>
      </c>
      <c s="34"/>
      <c s="13" t="s">
        <v>381</v>
      </c>
      <c s="5"/>
      <c s="5"/>
      <c s="5"/>
      <c s="14"/>
      <c s="13" t="s">
        <v>65</v>
      </c>
      <c s="5"/>
      <c s="5"/>
      <c s="5"/>
      <c s="14"/>
      <c s="13" t="s">
        <v>223</v>
      </c>
      <c s="5"/>
      <c s="5"/>
      <c s="5"/>
      <c s="14"/>
      <c s="13" t="s">
        <v>93</v>
      </c>
      <c s="5"/>
      <c s="5"/>
      <c s="5"/>
      <c s="14"/>
    </row>
    <row ht="13.5" customHeight="1" s="7" customForma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 s="7" customForma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 s="7" customFormat="1">
      <c r="B25" s="22" t="s">
        <v>25</v>
      </c>
      <c s="27">
        <v>45870</v>
      </c>
      <c s="21" t="s">
        <v>425</v>
      </c>
      <c s="1">
        <v>8505</v>
      </c>
      <c s="1">
        <v>9442</v>
      </c>
      <c s="1">
        <v>10271</v>
      </c>
      <c s="1">
        <v>9388</v>
      </c>
      <c s="1">
        <v>25759</v>
      </c>
      <c s="1">
        <v>5076</v>
      </c>
      <c s="1">
        <v>5832</v>
      </c>
      <c s="1">
        <v>6845</v>
      </c>
      <c s="1">
        <v>5896</v>
      </c>
      <c s="1">
        <v>26261</v>
      </c>
      <c s="1">
        <v>5400</v>
      </c>
      <c s="1">
        <v>6047</v>
      </c>
      <c s="1">
        <v>7128</v>
      </c>
      <c s="1">
        <v>6124</v>
      </c>
      <c s="1">
        <v>15454</v>
      </c>
      <c s="1">
        <v>1858</v>
      </c>
      <c s="1">
        <v>2002</v>
      </c>
      <c s="1">
        <v>2568</v>
      </c>
      <c s="1">
        <v>2110</v>
      </c>
      <c s="1">
        <v>171677</v>
      </c>
    </row>
    <row ht="13.5" customHeight="1" s="7" customFormat="1">
      <c r="B26" s="22"/>
      <c s="27">
        <v>45901</v>
      </c>
      <c s="21"/>
      <c s="1">
        <v>8305</v>
      </c>
      <c s="1">
        <v>9189</v>
      </c>
      <c s="1">
        <v>10260</v>
      </c>
      <c s="1">
        <v>9269</v>
      </c>
      <c s="1">
        <v>25894</v>
      </c>
      <c s="1">
        <v>4860</v>
      </c>
      <c s="1">
        <v>5883</v>
      </c>
      <c s="1">
        <v>7020</v>
      </c>
      <c s="1">
        <v>5865</v>
      </c>
      <c s="1">
        <v>20460</v>
      </c>
      <c s="1">
        <v>5500</v>
      </c>
      <c s="1">
        <v>5937</v>
      </c>
      <c s="1">
        <v>6480</v>
      </c>
      <c s="1">
        <v>5949</v>
      </c>
      <c s="1">
        <v>11589</v>
      </c>
      <c s="1">
        <v>1836</v>
      </c>
      <c s="1">
        <v>1944</v>
      </c>
      <c s="1">
        <v>2382</v>
      </c>
      <c s="1">
        <v>2035</v>
      </c>
      <c s="1">
        <v>157733</v>
      </c>
    </row>
    <row ht="13.5" customHeight="1" s="7" customFormat="1">
      <c r="B27" s="22"/>
      <c s="27">
        <v>45931</v>
      </c>
      <c s="21"/>
      <c s="1">
        <v>8100</v>
      </c>
      <c s="1">
        <v>9180</v>
      </c>
      <c s="1">
        <v>10260</v>
      </c>
      <c s="1">
        <v>9204</v>
      </c>
      <c s="1">
        <v>29736</v>
      </c>
      <c s="1">
        <v>5038</v>
      </c>
      <c s="1">
        <v>5724</v>
      </c>
      <c s="1">
        <v>6912</v>
      </c>
      <c s="1">
        <v>5788</v>
      </c>
      <c s="1">
        <v>22336</v>
      </c>
      <c s="1">
        <v>5514</v>
      </c>
      <c s="1">
        <v>6083</v>
      </c>
      <c s="1">
        <v>6670</v>
      </c>
      <c s="1">
        <v>6084</v>
      </c>
      <c s="1">
        <v>14693</v>
      </c>
      <c s="1">
        <v>1836</v>
      </c>
      <c s="1">
        <v>1944</v>
      </c>
      <c s="1">
        <v>2376</v>
      </c>
      <c s="1">
        <v>1998</v>
      </c>
      <c s="1">
        <v>161080</v>
      </c>
    </row>
    <row ht="13.5" customHeight="1" s="7" customFormat="1">
      <c r="B28" s="22"/>
      <c s="27">
        <v>45962</v>
      </c>
      <c s="21"/>
      <c s="1">
        <v>8607</v>
      </c>
      <c s="1">
        <v>9396</v>
      </c>
      <c s="1">
        <v>10487</v>
      </c>
      <c s="1">
        <v>9411</v>
      </c>
      <c s="1">
        <v>30156</v>
      </c>
      <c s="1">
        <v>5130</v>
      </c>
      <c s="1">
        <v>6588</v>
      </c>
      <c s="1">
        <v>7020</v>
      </c>
      <c s="1">
        <v>6273</v>
      </c>
      <c s="1">
        <v>19120</v>
      </c>
      <c s="1">
        <v>5200</v>
      </c>
      <c s="1">
        <v>6000</v>
      </c>
      <c s="1">
        <v>6761</v>
      </c>
      <c s="1">
        <v>6029</v>
      </c>
      <c s="1">
        <v>13525</v>
      </c>
      <c s="1">
        <v>1836</v>
      </c>
      <c s="1">
        <v>1944</v>
      </c>
      <c s="1">
        <v>2480</v>
      </c>
      <c s="1">
        <v>2043</v>
      </c>
      <c s="1">
        <v>154983</v>
      </c>
    </row>
    <row ht="13.5" customHeight="1" s="7" customFormat="1">
      <c r="B29" s="22"/>
      <c s="27">
        <v>45992</v>
      </c>
      <c s="21"/>
      <c s="1">
        <v>8600</v>
      </c>
      <c s="1">
        <v>9504</v>
      </c>
      <c s="1">
        <v>10476</v>
      </c>
      <c s="1">
        <v>9472</v>
      </c>
      <c s="1">
        <v>46582</v>
      </c>
      <c s="1">
        <v>5940</v>
      </c>
      <c s="1">
        <v>6750</v>
      </c>
      <c s="1">
        <v>7236</v>
      </c>
      <c s="1">
        <v>6660</v>
      </c>
      <c s="1">
        <v>53520</v>
      </c>
      <c s="1">
        <v>6137</v>
      </c>
      <c s="1">
        <v>6561</v>
      </c>
      <c s="1">
        <v>6912</v>
      </c>
      <c s="1">
        <v>6590</v>
      </c>
      <c s="1">
        <v>33065</v>
      </c>
      <c s="1">
        <v>1836</v>
      </c>
      <c s="1">
        <v>1960</v>
      </c>
      <c s="1">
        <v>2879</v>
      </c>
      <c s="1">
        <v>2125</v>
      </c>
      <c s="1">
        <v>207785</v>
      </c>
    </row>
    <row ht="13.5" customHeight="1" s="7" customFormat="1">
      <c r="B30" s="22" t="s">
        <v>388</v>
      </c>
      <c s="27">
        <v>46023</v>
      </c>
      <c s="21" t="s">
        <v>425</v>
      </c>
      <c s="1">
        <v>8558</v>
      </c>
      <c s="1">
        <v>9234</v>
      </c>
      <c s="1">
        <v>10392</v>
      </c>
      <c s="1">
        <v>9350</v>
      </c>
      <c s="1">
        <v>21589</v>
      </c>
      <c s="1">
        <v>5184</v>
      </c>
      <c s="1">
        <v>6264</v>
      </c>
      <c s="1">
        <v>7637</v>
      </c>
      <c s="1">
        <v>6287</v>
      </c>
      <c s="1">
        <v>16180</v>
      </c>
      <c s="1">
        <v>5940</v>
      </c>
      <c s="1">
        <v>6501</v>
      </c>
      <c s="1">
        <v>8521</v>
      </c>
      <c s="1">
        <v>6891</v>
      </c>
      <c s="1">
        <v>10813</v>
      </c>
      <c s="1">
        <v>1836</v>
      </c>
      <c s="1">
        <v>1944</v>
      </c>
      <c s="1">
        <v>2376</v>
      </c>
      <c s="1">
        <v>2019</v>
      </c>
      <c s="1">
        <v>130824</v>
      </c>
    </row>
    <row ht="13.5" customHeight="1" s="7" customFormat="1">
      <c r="B31" s="22"/>
      <c s="27">
        <v>46054</v>
      </c>
      <c s="21"/>
      <c s="1">
        <v>8424</v>
      </c>
      <c s="1">
        <v>9180</v>
      </c>
      <c s="1">
        <v>10260</v>
      </c>
      <c s="1">
        <v>9266</v>
      </c>
      <c s="1">
        <v>23641</v>
      </c>
      <c s="1">
        <v>5076</v>
      </c>
      <c s="1">
        <v>5994</v>
      </c>
      <c s="1">
        <v>7560</v>
      </c>
      <c s="1">
        <v>6104</v>
      </c>
      <c s="1">
        <v>24334</v>
      </c>
      <c s="1">
        <v>5480</v>
      </c>
      <c s="1">
        <v>6264</v>
      </c>
      <c s="1">
        <v>7212</v>
      </c>
      <c s="1">
        <v>6192</v>
      </c>
      <c s="1">
        <v>10654</v>
      </c>
      <c s="1">
        <v>1804</v>
      </c>
      <c s="1">
        <v>1944</v>
      </c>
      <c s="1">
        <v>2376</v>
      </c>
      <c s="1">
        <v>1979</v>
      </c>
      <c s="1">
        <v>152876</v>
      </c>
    </row>
    <row ht="13.5" customHeight="1" s="7" customFormat="1">
      <c r="B32" s="22"/>
      <c s="27">
        <v>46082</v>
      </c>
      <c s="21"/>
      <c s="1">
        <v>8640</v>
      </c>
      <c s="1">
        <v>9396</v>
      </c>
      <c s="1">
        <v>10260</v>
      </c>
      <c s="1">
        <v>9445</v>
      </c>
      <c s="1">
        <v>25448</v>
      </c>
      <c s="1">
        <v>5400</v>
      </c>
      <c s="1">
        <v>6372</v>
      </c>
      <c s="1">
        <v>7286</v>
      </c>
      <c s="1">
        <v>6347</v>
      </c>
      <c s="1">
        <v>18142</v>
      </c>
      <c s="1">
        <v>5363</v>
      </c>
      <c s="1">
        <v>5684</v>
      </c>
      <c s="1">
        <v>6746</v>
      </c>
      <c s="1">
        <v>5791</v>
      </c>
      <c s="1">
        <v>16923</v>
      </c>
      <c s="1">
        <v>1836</v>
      </c>
      <c s="1">
        <v>1944</v>
      </c>
      <c s="1">
        <v>2376</v>
      </c>
      <c s="1">
        <v>2019</v>
      </c>
      <c s="1">
        <v>171104</v>
      </c>
    </row>
    <row ht="13.5" customHeight="1" s="7" customFormat="1">
      <c r="B33" s="22"/>
      <c s="27">
        <v>46113</v>
      </c>
      <c s="21"/>
      <c s="1">
        <v>8856</v>
      </c>
      <c s="1">
        <v>9396</v>
      </c>
      <c s="1">
        <v>10260</v>
      </c>
      <c s="1">
        <v>9495</v>
      </c>
      <c s="1">
        <v>28427</v>
      </c>
      <c s="1">
        <v>5254</v>
      </c>
      <c s="1">
        <v>6156</v>
      </c>
      <c s="1">
        <v>6804</v>
      </c>
      <c s="1">
        <v>6096</v>
      </c>
      <c s="1">
        <v>25766</v>
      </c>
      <c s="1">
        <v>5605</v>
      </c>
      <c s="1">
        <v>6372</v>
      </c>
      <c s="1">
        <v>6952</v>
      </c>
      <c s="1">
        <v>6267</v>
      </c>
      <c s="1">
        <v>15227</v>
      </c>
      <c s="1">
        <v>1922</v>
      </c>
      <c s="1">
        <v>2052</v>
      </c>
      <c s="1">
        <v>2502</v>
      </c>
      <c s="1">
        <v>2100</v>
      </c>
      <c s="1">
        <v>182974</v>
      </c>
    </row>
    <row ht="13.5" customHeight="1" s="7" customFormat="1">
      <c r="B34" s="22"/>
      <c s="27">
        <v>46143</v>
      </c>
      <c s="21"/>
      <c s="1">
        <v>8964</v>
      </c>
      <c s="1">
        <v>9595</v>
      </c>
      <c s="1">
        <v>10368</v>
      </c>
      <c s="1">
        <v>9623</v>
      </c>
      <c s="1">
        <v>25318</v>
      </c>
      <c s="1">
        <v>5400</v>
      </c>
      <c s="1">
        <v>6372</v>
      </c>
      <c s="1">
        <v>6854</v>
      </c>
      <c s="1">
        <v>6324</v>
      </c>
      <c s="1">
        <v>20829</v>
      </c>
      <c s="1">
        <v>5928</v>
      </c>
      <c s="1">
        <v>6648</v>
      </c>
      <c s="1">
        <v>7676</v>
      </c>
      <c s="1">
        <v>6728</v>
      </c>
      <c s="1">
        <v>11950</v>
      </c>
      <c s="1">
        <v>1944</v>
      </c>
      <c s="1">
        <v>2084</v>
      </c>
      <c s="1">
        <v>2503</v>
      </c>
      <c s="1">
        <v>2121</v>
      </c>
      <c s="1">
        <v>150699</v>
      </c>
    </row>
    <row ht="13.5" customHeight="1" s="7" customFormat="1">
      <c r="B35" s="22"/>
      <c s="27">
        <v>46174</v>
      </c>
      <c s="21"/>
      <c s="1">
        <v>8640</v>
      </c>
      <c s="1">
        <v>9558</v>
      </c>
      <c s="1">
        <v>10368</v>
      </c>
      <c s="1">
        <v>9571</v>
      </c>
      <c s="1">
        <v>27346</v>
      </c>
      <c s="1">
        <v>5219</v>
      </c>
      <c s="1">
        <v>5886</v>
      </c>
      <c s="1">
        <v>6372</v>
      </c>
      <c s="1">
        <v>5807</v>
      </c>
      <c s="1">
        <v>32098</v>
      </c>
      <c s="1">
        <v>5700</v>
      </c>
      <c s="1">
        <v>6354</v>
      </c>
      <c s="1">
        <v>8154</v>
      </c>
      <c s="1">
        <v>6573</v>
      </c>
      <c s="1">
        <v>10003</v>
      </c>
      <c s="1">
        <v>1944</v>
      </c>
      <c s="1">
        <v>2052</v>
      </c>
      <c s="1">
        <v>2376</v>
      </c>
      <c s="1">
        <v>2085</v>
      </c>
      <c s="1">
        <v>166192</v>
      </c>
    </row>
    <row ht="13.5" customHeight="1" s="7" customFormat="1">
      <c r="B36" s="22"/>
      <c s="27">
        <v>46204</v>
      </c>
      <c s="21"/>
      <c s="1">
        <v>8640</v>
      </c>
      <c s="1">
        <v>9612</v>
      </c>
      <c s="1">
        <v>10466</v>
      </c>
      <c s="1">
        <v>9513</v>
      </c>
      <c s="1">
        <v>29684</v>
      </c>
      <c s="1">
        <v>5359</v>
      </c>
      <c s="1">
        <v>5832</v>
      </c>
      <c s="1">
        <v>6804</v>
      </c>
      <c s="1">
        <v>5910</v>
      </c>
      <c s="1">
        <v>34360</v>
      </c>
      <c s="1">
        <v>6213</v>
      </c>
      <c s="1">
        <v>6952</v>
      </c>
      <c s="1">
        <v>8467</v>
      </c>
      <c s="1">
        <v>7038</v>
      </c>
      <c s="1">
        <v>14419</v>
      </c>
      <c s="1">
        <v>1944</v>
      </c>
      <c s="1">
        <v>2106</v>
      </c>
      <c s="1">
        <v>2542</v>
      </c>
      <c s="1">
        <v>2130</v>
      </c>
      <c s="1">
        <v>180349</v>
      </c>
    </row>
    <row ht="13.5" customHeight="1" s="7" customFormat="1">
      <c r="B37" s="25"/>
      <c s="28">
        <v>46235</v>
      </c>
      <c s="23"/>
      <c s="2">
        <v>8640</v>
      </c>
      <c s="2">
        <v>9631</v>
      </c>
      <c s="2">
        <v>10535</v>
      </c>
      <c s="2">
        <v>9591</v>
      </c>
      <c s="2">
        <v>26616</v>
      </c>
      <c s="2">
        <v>5521</v>
      </c>
      <c s="2">
        <v>5903</v>
      </c>
      <c s="2">
        <v>6670</v>
      </c>
      <c s="2">
        <v>5989</v>
      </c>
      <c s="2">
        <v>29495</v>
      </c>
      <c s="2">
        <v>6155</v>
      </c>
      <c s="2">
        <v>6774</v>
      </c>
      <c s="2">
        <v>8078</v>
      </c>
      <c s="2">
        <v>6897</v>
      </c>
      <c s="2">
        <v>11172</v>
      </c>
      <c s="2">
        <v>1944</v>
      </c>
      <c s="2">
        <v>2106</v>
      </c>
      <c s="2">
        <v>2376</v>
      </c>
      <c s="2">
        <v>2101</v>
      </c>
      <c s="2">
        <v>169837</v>
      </c>
    </row>
    <row ht="4.5" customHeight="1">
      <c s="7"/>
      <c s="146"/>
      <c s="103"/>
      <c s="103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s="7"/>
      <c s="106" t="s">
        <v>144</v>
      </c>
      <c s="58" t="s">
        <v>71</v>
      </c>
      <c s="58"/>
      <c s="58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>
      <c s="7"/>
      <c s="185" t="s">
        <v>476</v>
      </c>
      <c s="58" t="s">
        <v>37</v>
      </c>
      <c s="58"/>
      <c s="58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>
      <c r="B41" s="280"/>
      <c s="280"/>
      <c s="280"/>
      <c s="280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7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200</v>
      </c>
    </row>
    <row ht="12" customHeight="1">
      <c r="X4" s="39" t="s">
        <v>2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  <c s="6"/>
    </row>
    <row ht="13.5" customHeight="1">
      <c r="B6" s="46"/>
      <c s="35" t="s">
        <v>153</v>
      </c>
      <c s="34"/>
      <c s="13" t="s">
        <v>64</v>
      </c>
      <c s="5"/>
      <c s="5"/>
      <c s="5"/>
      <c s="14"/>
      <c s="13" t="s">
        <v>175</v>
      </c>
      <c s="5"/>
      <c s="5"/>
      <c s="5"/>
      <c s="14"/>
      <c s="13" t="s">
        <v>317</v>
      </c>
      <c s="5"/>
      <c s="5"/>
      <c s="5"/>
      <c s="14"/>
      <c s="13" t="s">
        <v>122</v>
      </c>
      <c s="5"/>
      <c s="5"/>
      <c s="5"/>
      <c s="14"/>
    </row>
    <row ht="13.5" customHeigh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9" s="22" t="s">
        <v>25</v>
      </c>
      <c s="27">
        <v>45870</v>
      </c>
      <c s="21" t="s">
        <v>425</v>
      </c>
      <c s="1">
        <v>3564</v>
      </c>
      <c s="1">
        <v>3914</v>
      </c>
      <c s="1">
        <v>4293</v>
      </c>
      <c s="1">
        <v>3957</v>
      </c>
      <c s="1">
        <v>48600</v>
      </c>
      <c s="1">
        <v>3758</v>
      </c>
      <c s="1">
        <v>4104</v>
      </c>
      <c s="1">
        <v>4276</v>
      </c>
      <c s="1">
        <v>4055</v>
      </c>
      <c s="1">
        <v>54527</v>
      </c>
      <c s="1">
        <v>3834</v>
      </c>
      <c s="1">
        <v>4104</v>
      </c>
      <c s="1">
        <v>4428</v>
      </c>
      <c s="1">
        <v>4094</v>
      </c>
      <c s="1">
        <v>53243</v>
      </c>
      <c s="1">
        <v>3197</v>
      </c>
      <c s="1">
        <v>3424</v>
      </c>
      <c s="1">
        <v>4067</v>
      </c>
      <c s="1">
        <v>3525</v>
      </c>
      <c s="1">
        <v>34949</v>
      </c>
    </row>
    <row ht="13.5" customHeight="1">
      <c r="B10" s="22"/>
      <c s="27">
        <v>45901</v>
      </c>
      <c s="21"/>
      <c s="1">
        <v>3456</v>
      </c>
      <c s="1">
        <v>3888</v>
      </c>
      <c s="1">
        <v>4320</v>
      </c>
      <c s="1">
        <v>3898</v>
      </c>
      <c s="1">
        <v>48140</v>
      </c>
      <c s="1">
        <v>3726</v>
      </c>
      <c s="1">
        <v>4050</v>
      </c>
      <c s="1">
        <v>4305</v>
      </c>
      <c s="1">
        <v>4028</v>
      </c>
      <c s="1">
        <v>43653</v>
      </c>
      <c s="1">
        <v>3780</v>
      </c>
      <c s="1">
        <v>4104</v>
      </c>
      <c s="1">
        <v>4382</v>
      </c>
      <c s="1">
        <v>4051</v>
      </c>
      <c s="1">
        <v>47232</v>
      </c>
      <c s="1">
        <v>3078</v>
      </c>
      <c s="1">
        <v>3434</v>
      </c>
      <c s="1">
        <v>3900</v>
      </c>
      <c s="1">
        <v>3464</v>
      </c>
      <c s="1">
        <v>37925</v>
      </c>
    </row>
    <row ht="13.5" customHeight="1">
      <c r="B11" s="22"/>
      <c s="27">
        <v>45931</v>
      </c>
      <c s="21"/>
      <c s="1">
        <v>3456</v>
      </c>
      <c s="1">
        <v>3888</v>
      </c>
      <c s="1">
        <v>4158</v>
      </c>
      <c s="1">
        <v>3864</v>
      </c>
      <c s="1">
        <v>48237</v>
      </c>
      <c s="1">
        <v>3737</v>
      </c>
      <c s="1">
        <v>4050</v>
      </c>
      <c s="1">
        <v>4212</v>
      </c>
      <c s="1">
        <v>4028</v>
      </c>
      <c s="1">
        <v>51600</v>
      </c>
      <c s="1">
        <v>3811</v>
      </c>
      <c s="1">
        <v>4104</v>
      </c>
      <c s="1">
        <v>4320</v>
      </c>
      <c s="1">
        <v>4044</v>
      </c>
      <c s="1">
        <v>53135</v>
      </c>
      <c s="1">
        <v>3078</v>
      </c>
      <c s="1">
        <v>3348</v>
      </c>
      <c s="1">
        <v>3888</v>
      </c>
      <c s="1">
        <v>3420</v>
      </c>
      <c s="1">
        <v>40579</v>
      </c>
    </row>
    <row ht="13.5" customHeight="1">
      <c r="B12" s="22"/>
      <c s="27">
        <v>45962</v>
      </c>
      <c s="21"/>
      <c s="1">
        <v>3542</v>
      </c>
      <c s="1">
        <v>3888</v>
      </c>
      <c s="1">
        <v>4212</v>
      </c>
      <c s="1">
        <v>3887</v>
      </c>
      <c s="1">
        <v>50194</v>
      </c>
      <c s="1">
        <v>3768</v>
      </c>
      <c s="1">
        <v>4100</v>
      </c>
      <c s="1">
        <v>4212</v>
      </c>
      <c s="1">
        <v>4047</v>
      </c>
      <c s="1">
        <v>49653</v>
      </c>
      <c s="1">
        <v>3780</v>
      </c>
      <c s="1">
        <v>4104</v>
      </c>
      <c s="1">
        <v>4320</v>
      </c>
      <c s="1">
        <v>4061</v>
      </c>
      <c s="1">
        <v>52237</v>
      </c>
      <c s="1">
        <v>3240</v>
      </c>
      <c s="1">
        <v>3456</v>
      </c>
      <c s="1">
        <v>3992</v>
      </c>
      <c s="1">
        <v>3525</v>
      </c>
      <c s="1">
        <v>37284</v>
      </c>
    </row>
    <row ht="13.5" customHeight="1">
      <c r="B13" s="22"/>
      <c s="27">
        <v>45992</v>
      </c>
      <c s="21"/>
      <c s="1">
        <v>3888</v>
      </c>
      <c s="1">
        <v>4244</v>
      </c>
      <c s="1">
        <v>4730</v>
      </c>
      <c s="1">
        <v>4297</v>
      </c>
      <c s="1">
        <v>99886</v>
      </c>
      <c s="1">
        <v>3961</v>
      </c>
      <c s="1">
        <v>4158</v>
      </c>
      <c s="1">
        <v>4320</v>
      </c>
      <c s="1">
        <v>4157</v>
      </c>
      <c s="1">
        <v>78915</v>
      </c>
      <c s="1">
        <v>4025</v>
      </c>
      <c s="1">
        <v>4212</v>
      </c>
      <c s="1">
        <v>4536</v>
      </c>
      <c s="1">
        <v>4222</v>
      </c>
      <c s="1">
        <v>82187</v>
      </c>
      <c s="1">
        <v>3456</v>
      </c>
      <c s="1">
        <v>3780</v>
      </c>
      <c s="1">
        <v>4104</v>
      </c>
      <c s="1">
        <v>3802</v>
      </c>
      <c s="1">
        <v>77709</v>
      </c>
    </row>
    <row ht="13.5" customHeight="1">
      <c r="B14" s="22" t="s">
        <v>388</v>
      </c>
      <c s="27">
        <v>46023</v>
      </c>
      <c s="21" t="s">
        <v>425</v>
      </c>
      <c s="1">
        <v>3672</v>
      </c>
      <c s="1">
        <v>4025</v>
      </c>
      <c s="1">
        <v>4482</v>
      </c>
      <c s="1">
        <v>4045</v>
      </c>
      <c s="1">
        <v>40637</v>
      </c>
      <c s="1">
        <v>3834</v>
      </c>
      <c s="1">
        <v>4091</v>
      </c>
      <c s="1">
        <v>4320</v>
      </c>
      <c s="1">
        <v>4063</v>
      </c>
      <c s="1">
        <v>42293</v>
      </c>
      <c s="1">
        <v>3888</v>
      </c>
      <c s="1">
        <v>4104</v>
      </c>
      <c s="1">
        <v>4406</v>
      </c>
      <c s="1">
        <v>4140</v>
      </c>
      <c s="1">
        <v>39264</v>
      </c>
      <c s="1">
        <v>3240</v>
      </c>
      <c s="1">
        <v>3564</v>
      </c>
      <c s="1">
        <v>3996</v>
      </c>
      <c s="1">
        <v>3599</v>
      </c>
      <c s="1">
        <v>32585</v>
      </c>
    </row>
    <row ht="13.5" customHeight="1">
      <c r="B15" s="22"/>
      <c s="27">
        <v>46054</v>
      </c>
      <c s="21"/>
      <c s="1">
        <v>3672</v>
      </c>
      <c s="1">
        <v>4066</v>
      </c>
      <c s="1">
        <v>4536</v>
      </c>
      <c s="1">
        <v>4047</v>
      </c>
      <c s="1">
        <v>47560</v>
      </c>
      <c s="1">
        <v>3866</v>
      </c>
      <c s="1">
        <v>4104</v>
      </c>
      <c s="1">
        <v>4212</v>
      </c>
      <c s="1">
        <v>4077</v>
      </c>
      <c s="1">
        <v>39691</v>
      </c>
      <c s="1">
        <v>3888</v>
      </c>
      <c s="1">
        <v>4104</v>
      </c>
      <c s="1">
        <v>4320</v>
      </c>
      <c s="1">
        <v>4094</v>
      </c>
      <c s="1">
        <v>40957</v>
      </c>
      <c s="1">
        <v>3240</v>
      </c>
      <c s="1">
        <v>3456</v>
      </c>
      <c s="1">
        <v>3915</v>
      </c>
      <c s="1">
        <v>3512</v>
      </c>
      <c s="1">
        <v>36759</v>
      </c>
    </row>
    <row ht="13.5" customHeight="1">
      <c r="B16" s="22"/>
      <c s="27">
        <v>46082</v>
      </c>
      <c s="21"/>
      <c s="1">
        <v>3564</v>
      </c>
      <c s="1">
        <v>3888</v>
      </c>
      <c s="1">
        <v>4212</v>
      </c>
      <c s="1">
        <v>3909</v>
      </c>
      <c s="1">
        <v>47759</v>
      </c>
      <c s="1">
        <v>3834</v>
      </c>
      <c s="1">
        <v>4015</v>
      </c>
      <c s="1">
        <v>4212</v>
      </c>
      <c s="1">
        <v>4034</v>
      </c>
      <c s="1">
        <v>47582</v>
      </c>
      <c s="1">
        <v>3888</v>
      </c>
      <c s="1">
        <v>4104</v>
      </c>
      <c s="1">
        <v>4320</v>
      </c>
      <c s="1">
        <v>4109</v>
      </c>
      <c s="1">
        <v>47019</v>
      </c>
      <c s="1">
        <v>3240</v>
      </c>
      <c s="1">
        <v>3435</v>
      </c>
      <c s="1">
        <v>3888</v>
      </c>
      <c s="1">
        <v>3480</v>
      </c>
      <c s="1">
        <v>34620</v>
      </c>
    </row>
    <row ht="13.5" customHeight="1">
      <c r="B17" s="22"/>
      <c s="27">
        <v>46113</v>
      </c>
      <c s="21"/>
      <c s="1">
        <v>3726</v>
      </c>
      <c s="1">
        <v>3925</v>
      </c>
      <c s="1">
        <v>4212</v>
      </c>
      <c s="1">
        <v>3963</v>
      </c>
      <c s="1">
        <v>61740</v>
      </c>
      <c s="1">
        <v>3888</v>
      </c>
      <c s="1">
        <v>4104</v>
      </c>
      <c s="1">
        <v>4266</v>
      </c>
      <c s="1">
        <v>4096</v>
      </c>
      <c s="1">
        <v>55998</v>
      </c>
      <c s="1">
        <v>3954</v>
      </c>
      <c s="1">
        <v>4158</v>
      </c>
      <c s="1">
        <v>4380</v>
      </c>
      <c s="1">
        <v>4173</v>
      </c>
      <c s="1">
        <v>52411</v>
      </c>
      <c s="1">
        <v>3348</v>
      </c>
      <c s="1">
        <v>3510</v>
      </c>
      <c s="1">
        <v>3942</v>
      </c>
      <c s="1">
        <v>3565</v>
      </c>
      <c s="1">
        <v>35813</v>
      </c>
    </row>
    <row ht="13.5" customHeight="1">
      <c r="B18" s="22"/>
      <c s="27">
        <v>46143</v>
      </c>
      <c s="21"/>
      <c s="1">
        <v>3780</v>
      </c>
      <c s="1">
        <v>4104</v>
      </c>
      <c s="1">
        <v>4320</v>
      </c>
      <c s="1">
        <v>4037</v>
      </c>
      <c s="1">
        <v>57820</v>
      </c>
      <c s="1">
        <v>3907</v>
      </c>
      <c s="1">
        <v>4104</v>
      </c>
      <c s="1">
        <v>4320</v>
      </c>
      <c s="1">
        <v>4140</v>
      </c>
      <c s="1">
        <v>46194</v>
      </c>
      <c s="1">
        <v>4050</v>
      </c>
      <c s="1">
        <v>4212</v>
      </c>
      <c s="1">
        <v>4534</v>
      </c>
      <c s="1">
        <v>4245</v>
      </c>
      <c s="1">
        <v>44832</v>
      </c>
      <c s="1">
        <v>3356</v>
      </c>
      <c s="1">
        <v>3474</v>
      </c>
      <c s="1">
        <v>3925</v>
      </c>
      <c s="1">
        <v>3574</v>
      </c>
      <c s="1">
        <v>37820</v>
      </c>
    </row>
    <row ht="13.5" customHeight="1">
      <c r="B19" s="22"/>
      <c s="27">
        <v>46174</v>
      </c>
      <c s="21"/>
      <c s="1">
        <v>3874</v>
      </c>
      <c s="1">
        <v>4104</v>
      </c>
      <c s="1">
        <v>4320</v>
      </c>
      <c s="1">
        <v>4087</v>
      </c>
      <c s="1">
        <v>59341</v>
      </c>
      <c s="1">
        <v>3990</v>
      </c>
      <c s="1">
        <v>4123</v>
      </c>
      <c s="1">
        <v>4320</v>
      </c>
      <c s="1">
        <v>4150</v>
      </c>
      <c s="1">
        <v>54260</v>
      </c>
      <c s="1">
        <v>4104</v>
      </c>
      <c s="1">
        <v>4216</v>
      </c>
      <c s="1">
        <v>4536</v>
      </c>
      <c s="1">
        <v>4266</v>
      </c>
      <c s="1">
        <v>52689</v>
      </c>
      <c s="1">
        <v>3401</v>
      </c>
      <c s="1">
        <v>3564</v>
      </c>
      <c s="1">
        <v>3894</v>
      </c>
      <c s="1">
        <v>3615</v>
      </c>
      <c s="1">
        <v>39101</v>
      </c>
    </row>
    <row ht="13.5" customHeight="1">
      <c r="B20" s="22"/>
      <c s="27">
        <v>46204</v>
      </c>
      <c s="21"/>
      <c s="1">
        <v>3780</v>
      </c>
      <c s="1">
        <v>4104</v>
      </c>
      <c s="1">
        <v>4428</v>
      </c>
      <c s="1">
        <v>4089</v>
      </c>
      <c s="1">
        <v>62290</v>
      </c>
      <c s="1">
        <v>3983</v>
      </c>
      <c s="1">
        <v>4158</v>
      </c>
      <c s="1">
        <v>4482</v>
      </c>
      <c s="1">
        <v>4190</v>
      </c>
      <c s="1">
        <v>55451</v>
      </c>
      <c s="1">
        <v>4104</v>
      </c>
      <c s="1">
        <v>4320</v>
      </c>
      <c s="1">
        <v>4644</v>
      </c>
      <c s="1">
        <v>4312</v>
      </c>
      <c s="1">
        <v>54463</v>
      </c>
      <c s="1">
        <v>3311</v>
      </c>
      <c s="1">
        <v>3606</v>
      </c>
      <c s="1">
        <v>4047</v>
      </c>
      <c s="1">
        <v>3639</v>
      </c>
      <c s="1">
        <v>42864</v>
      </c>
    </row>
    <row ht="13.5" customHeight="1">
      <c r="B21" s="22"/>
      <c s="27">
        <v>46235</v>
      </c>
      <c s="21"/>
      <c s="1">
        <v>3888</v>
      </c>
      <c s="1">
        <v>4104</v>
      </c>
      <c s="1">
        <v>4428</v>
      </c>
      <c s="1">
        <v>4098</v>
      </c>
      <c s="1">
        <v>60915</v>
      </c>
      <c s="1">
        <v>3942</v>
      </c>
      <c s="1">
        <v>4158</v>
      </c>
      <c s="1">
        <v>4460</v>
      </c>
      <c s="1">
        <v>4173</v>
      </c>
      <c s="1">
        <v>54907</v>
      </c>
      <c s="1">
        <v>4104</v>
      </c>
      <c s="1">
        <v>4320</v>
      </c>
      <c s="1">
        <v>4644</v>
      </c>
      <c s="1">
        <v>4351</v>
      </c>
      <c s="1">
        <v>50226</v>
      </c>
      <c s="1">
        <v>3408</v>
      </c>
      <c s="1">
        <v>3607</v>
      </c>
      <c s="1">
        <v>4082</v>
      </c>
      <c s="1">
        <v>3643</v>
      </c>
      <c s="1">
        <v>38254</v>
      </c>
    </row>
    <row ht="13.5" customHeight="1">
      <c r="B22" s="46"/>
      <c s="35" t="s">
        <v>153</v>
      </c>
      <c s="34"/>
      <c s="13" t="s">
        <v>222</v>
      </c>
      <c s="5"/>
      <c s="5"/>
      <c s="5"/>
      <c s="14"/>
      <c s="13" t="s">
        <v>289</v>
      </c>
      <c s="5"/>
      <c s="5"/>
      <c s="5"/>
      <c s="14"/>
      <c s="13" t="s">
        <v>123</v>
      </c>
      <c s="5"/>
      <c s="5"/>
      <c s="5"/>
      <c s="14"/>
      <c s="261"/>
      <c s="180"/>
      <c s="180"/>
      <c s="180"/>
      <c s="180"/>
    </row>
    <row ht="13.5" customHeigh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4"/>
      <c s="16"/>
      <c s="16"/>
      <c s="16"/>
      <c s="16"/>
    </row>
    <row ht="13.5" customHeigh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04"/>
      <c s="16"/>
      <c s="16"/>
      <c s="16"/>
      <c s="16"/>
    </row>
    <row ht="13.5" customHeight="1">
      <c r="B25" s="22" t="s">
        <v>25</v>
      </c>
      <c s="27">
        <v>45870</v>
      </c>
      <c s="21" t="s">
        <v>425</v>
      </c>
      <c s="1">
        <v>1836</v>
      </c>
      <c s="1">
        <v>1944</v>
      </c>
      <c s="1">
        <v>2138</v>
      </c>
      <c s="1">
        <v>1952</v>
      </c>
      <c s="1">
        <v>31655</v>
      </c>
      <c s="1">
        <v>3996</v>
      </c>
      <c s="1">
        <v>4212</v>
      </c>
      <c s="1">
        <v>4359</v>
      </c>
      <c s="1">
        <v>4193</v>
      </c>
      <c s="1">
        <v>127154</v>
      </c>
      <c s="1">
        <v>3367</v>
      </c>
      <c s="1">
        <v>3782</v>
      </c>
      <c s="1">
        <v>4208</v>
      </c>
      <c s="1">
        <v>3782</v>
      </c>
      <c s="1">
        <v>297778</v>
      </c>
      <c s="107"/>
      <c s="15"/>
      <c s="15"/>
      <c s="15"/>
      <c s="15"/>
    </row>
    <row ht="13.5" customHeight="1">
      <c r="B26" s="22"/>
      <c s="27">
        <v>45901</v>
      </c>
      <c s="21"/>
      <c s="1">
        <v>1836</v>
      </c>
      <c s="1">
        <v>1944</v>
      </c>
      <c s="1">
        <v>2065</v>
      </c>
      <c s="1">
        <v>1932</v>
      </c>
      <c s="1">
        <v>35326</v>
      </c>
      <c s="1">
        <v>3942</v>
      </c>
      <c s="1">
        <v>4170</v>
      </c>
      <c s="1">
        <v>4358</v>
      </c>
      <c s="1">
        <v>4156</v>
      </c>
      <c s="1">
        <v>116539</v>
      </c>
      <c s="1">
        <v>3262</v>
      </c>
      <c s="1">
        <v>3749</v>
      </c>
      <c s="1">
        <v>4264</v>
      </c>
      <c s="1">
        <v>3770</v>
      </c>
      <c s="1">
        <v>319875</v>
      </c>
      <c s="107"/>
      <c s="15"/>
      <c s="15"/>
      <c s="15"/>
      <c s="15"/>
    </row>
    <row ht="13.5" customHeight="1">
      <c r="B27" s="22"/>
      <c s="27">
        <v>45931</v>
      </c>
      <c s="21"/>
      <c s="1">
        <v>1890</v>
      </c>
      <c s="1">
        <v>1956</v>
      </c>
      <c s="1">
        <v>2155</v>
      </c>
      <c s="1">
        <v>1984</v>
      </c>
      <c s="1">
        <v>52325</v>
      </c>
      <c s="1">
        <v>3942</v>
      </c>
      <c s="1">
        <v>4130</v>
      </c>
      <c s="1">
        <v>4320</v>
      </c>
      <c s="1">
        <v>4136</v>
      </c>
      <c s="1">
        <v>126989</v>
      </c>
      <c s="1">
        <v>3453</v>
      </c>
      <c s="1">
        <v>3781</v>
      </c>
      <c s="1">
        <v>4295</v>
      </c>
      <c s="1">
        <v>3804</v>
      </c>
      <c s="1">
        <v>313162</v>
      </c>
      <c s="107"/>
      <c s="15"/>
      <c s="15"/>
      <c s="15"/>
      <c s="15"/>
    </row>
    <row ht="13.5" customHeight="1">
      <c r="B28" s="22"/>
      <c s="27">
        <v>45962</v>
      </c>
      <c s="21"/>
      <c s="1">
        <v>1944</v>
      </c>
      <c s="1">
        <v>2052</v>
      </c>
      <c s="1">
        <v>2182</v>
      </c>
      <c s="1">
        <v>2043</v>
      </c>
      <c s="1">
        <v>50561</v>
      </c>
      <c s="1">
        <v>3996</v>
      </c>
      <c s="1">
        <v>4158</v>
      </c>
      <c s="1">
        <v>4320</v>
      </c>
      <c s="1">
        <v>4144</v>
      </c>
      <c s="1">
        <v>128079</v>
      </c>
      <c s="1">
        <v>3666</v>
      </c>
      <c s="1">
        <v>4047</v>
      </c>
      <c s="1">
        <v>4436</v>
      </c>
      <c s="1">
        <v>4047</v>
      </c>
      <c s="1">
        <v>349472</v>
      </c>
      <c s="107"/>
      <c s="15"/>
      <c s="15"/>
      <c s="15"/>
      <c s="15"/>
    </row>
    <row ht="13.5" customHeight="1">
      <c r="B29" s="22"/>
      <c s="27">
        <v>45992</v>
      </c>
      <c s="21"/>
      <c s="1">
        <v>1944</v>
      </c>
      <c s="1">
        <v>2138</v>
      </c>
      <c s="1">
        <v>2268</v>
      </c>
      <c s="1">
        <v>2120</v>
      </c>
      <c s="1">
        <v>71608</v>
      </c>
      <c s="1">
        <v>4036</v>
      </c>
      <c s="1">
        <v>4234</v>
      </c>
      <c s="1">
        <v>4392</v>
      </c>
      <c s="1">
        <v>4231</v>
      </c>
      <c s="1">
        <v>251599</v>
      </c>
      <c s="1">
        <v>4024</v>
      </c>
      <c s="1">
        <v>4342</v>
      </c>
      <c s="1">
        <v>4698</v>
      </c>
      <c s="1">
        <v>4345</v>
      </c>
      <c s="1">
        <v>562496</v>
      </c>
      <c s="107"/>
      <c s="15"/>
      <c s="15"/>
      <c s="15"/>
      <c s="15"/>
    </row>
    <row ht="13.5" customHeight="1">
      <c r="B30" s="22" t="s">
        <v>388</v>
      </c>
      <c s="27">
        <v>46023</v>
      </c>
      <c s="21" t="s">
        <v>425</v>
      </c>
      <c s="1">
        <v>1944</v>
      </c>
      <c s="1">
        <v>2052</v>
      </c>
      <c s="1">
        <v>2322</v>
      </c>
      <c s="1">
        <v>2070</v>
      </c>
      <c s="1">
        <v>34813</v>
      </c>
      <c s="1">
        <v>4092</v>
      </c>
      <c s="1">
        <v>4266</v>
      </c>
      <c s="1">
        <v>4562</v>
      </c>
      <c s="1">
        <v>4296</v>
      </c>
      <c s="1">
        <v>91713</v>
      </c>
      <c s="1">
        <v>3726</v>
      </c>
      <c s="1">
        <v>4104</v>
      </c>
      <c s="1">
        <v>4558</v>
      </c>
      <c s="1">
        <v>4126</v>
      </c>
      <c s="1">
        <v>216800</v>
      </c>
      <c s="107"/>
      <c s="15"/>
      <c s="15"/>
      <c s="15"/>
      <c s="15"/>
    </row>
    <row ht="13.5" customHeight="1">
      <c r="B31" s="22"/>
      <c s="27">
        <v>46054</v>
      </c>
      <c s="21"/>
      <c s="1">
        <v>1944</v>
      </c>
      <c s="1">
        <v>2049</v>
      </c>
      <c s="1">
        <v>2231</v>
      </c>
      <c s="1">
        <v>2042</v>
      </c>
      <c s="1">
        <v>41988</v>
      </c>
      <c s="1">
        <v>4028</v>
      </c>
      <c s="1">
        <v>4212</v>
      </c>
      <c s="1">
        <v>4390</v>
      </c>
      <c s="1">
        <v>4226</v>
      </c>
      <c s="1">
        <v>108986</v>
      </c>
      <c s="1">
        <v>3702</v>
      </c>
      <c s="1">
        <v>4095</v>
      </c>
      <c s="1">
        <v>4514</v>
      </c>
      <c s="1">
        <v>4096</v>
      </c>
      <c s="1">
        <v>271696</v>
      </c>
      <c s="107"/>
      <c s="15"/>
      <c s="15"/>
      <c s="15"/>
      <c s="15"/>
    </row>
    <row ht="13.5" customHeight="1">
      <c r="B32" s="22"/>
      <c s="27">
        <v>46082</v>
      </c>
      <c s="21"/>
      <c s="1">
        <v>1944</v>
      </c>
      <c s="1">
        <v>2026</v>
      </c>
      <c s="1">
        <v>2268</v>
      </c>
      <c s="1">
        <v>2047</v>
      </c>
      <c s="1">
        <v>35885</v>
      </c>
      <c s="1">
        <v>4004</v>
      </c>
      <c s="1">
        <v>4230</v>
      </c>
      <c s="1">
        <v>4491</v>
      </c>
      <c s="1">
        <v>4234</v>
      </c>
      <c s="1">
        <v>114899</v>
      </c>
      <c s="1">
        <v>3802</v>
      </c>
      <c s="1">
        <v>4183</v>
      </c>
      <c s="1">
        <v>4606</v>
      </c>
      <c s="1">
        <v>4188</v>
      </c>
      <c s="1">
        <v>278070</v>
      </c>
      <c s="107"/>
      <c s="15"/>
      <c s="15"/>
      <c s="15"/>
      <c s="15"/>
    </row>
    <row ht="13.5" customHeight="1">
      <c r="B33" s="22"/>
      <c s="27">
        <v>46113</v>
      </c>
      <c s="21"/>
      <c s="1">
        <v>1944</v>
      </c>
      <c s="1">
        <v>2052</v>
      </c>
      <c s="1">
        <v>2190</v>
      </c>
      <c s="1">
        <v>2046</v>
      </c>
      <c s="1">
        <v>41715</v>
      </c>
      <c s="1">
        <v>3998</v>
      </c>
      <c s="1">
        <v>4188</v>
      </c>
      <c s="1">
        <v>4488</v>
      </c>
      <c s="1">
        <v>4202</v>
      </c>
      <c s="1">
        <v>132388</v>
      </c>
      <c s="1">
        <v>3892</v>
      </c>
      <c s="1">
        <v>4220</v>
      </c>
      <c s="1">
        <v>4564</v>
      </c>
      <c s="1">
        <v>4221</v>
      </c>
      <c s="1">
        <v>347765</v>
      </c>
      <c s="107"/>
      <c s="15"/>
      <c s="15"/>
      <c s="15"/>
      <c s="15"/>
    </row>
    <row ht="13.5" customHeight="1">
      <c r="B34" s="22"/>
      <c s="27">
        <v>46143</v>
      </c>
      <c s="21"/>
      <c s="1">
        <v>1998</v>
      </c>
      <c s="1">
        <v>2052</v>
      </c>
      <c s="1">
        <v>2214</v>
      </c>
      <c s="1">
        <v>2080</v>
      </c>
      <c s="1">
        <v>37279</v>
      </c>
      <c s="1">
        <v>4064</v>
      </c>
      <c s="1">
        <v>4215</v>
      </c>
      <c s="1">
        <v>4488</v>
      </c>
      <c s="1">
        <v>4241</v>
      </c>
      <c s="1">
        <v>133949</v>
      </c>
      <c s="1">
        <v>3927</v>
      </c>
      <c s="1">
        <v>4236</v>
      </c>
      <c s="1">
        <v>4590</v>
      </c>
      <c s="1">
        <v>4248</v>
      </c>
      <c s="1">
        <v>280995</v>
      </c>
      <c s="107"/>
      <c s="15"/>
      <c s="15"/>
      <c s="15"/>
      <c s="15"/>
    </row>
    <row ht="13.5" customHeight="1">
      <c r="B35" s="22"/>
      <c s="27">
        <v>46174</v>
      </c>
      <c s="21"/>
      <c s="1">
        <v>2023</v>
      </c>
      <c s="1">
        <v>2116</v>
      </c>
      <c s="1">
        <v>2376</v>
      </c>
      <c s="1">
        <v>2127</v>
      </c>
      <c s="1">
        <v>36404</v>
      </c>
      <c s="1">
        <v>4069</v>
      </c>
      <c s="1">
        <v>4234</v>
      </c>
      <c s="1">
        <v>4428</v>
      </c>
      <c s="1">
        <v>4227</v>
      </c>
      <c s="1">
        <v>115054</v>
      </c>
      <c s="1">
        <v>3869</v>
      </c>
      <c s="1">
        <v>4222</v>
      </c>
      <c s="1">
        <v>4654</v>
      </c>
      <c s="1">
        <v>4242</v>
      </c>
      <c s="1">
        <v>300306</v>
      </c>
      <c s="107"/>
      <c s="15"/>
      <c s="15"/>
      <c s="15"/>
      <c s="15"/>
    </row>
    <row ht="13.5" customHeight="1">
      <c r="B36" s="22"/>
      <c s="27">
        <v>46204</v>
      </c>
      <c s="21"/>
      <c s="1">
        <v>2106</v>
      </c>
      <c s="1">
        <v>2229</v>
      </c>
      <c s="1">
        <v>2365</v>
      </c>
      <c s="1">
        <v>2231</v>
      </c>
      <c s="1">
        <v>41901</v>
      </c>
      <c s="1">
        <v>4104</v>
      </c>
      <c s="1">
        <v>4312</v>
      </c>
      <c s="1">
        <v>4676</v>
      </c>
      <c s="1">
        <v>4331</v>
      </c>
      <c s="1">
        <v>130302</v>
      </c>
      <c s="1">
        <v>3768</v>
      </c>
      <c s="1">
        <v>4190</v>
      </c>
      <c s="1">
        <v>4670</v>
      </c>
      <c s="1">
        <v>4200</v>
      </c>
      <c s="1">
        <v>305970</v>
      </c>
      <c s="107"/>
      <c s="15"/>
      <c s="15"/>
      <c s="15"/>
      <c s="15"/>
    </row>
    <row ht="13.5" customHeight="1">
      <c r="B37" s="25"/>
      <c s="28">
        <v>46235</v>
      </c>
      <c s="23"/>
      <c s="2">
        <v>2160</v>
      </c>
      <c s="2">
        <v>2268</v>
      </c>
      <c s="2">
        <v>2382</v>
      </c>
      <c s="2">
        <v>2249</v>
      </c>
      <c s="2">
        <v>36411</v>
      </c>
      <c s="2">
        <v>4104</v>
      </c>
      <c s="2">
        <v>4357</v>
      </c>
      <c s="2">
        <v>4681</v>
      </c>
      <c s="2">
        <v>4382</v>
      </c>
      <c s="2">
        <v>106772</v>
      </c>
      <c s="2">
        <v>3826</v>
      </c>
      <c s="2">
        <v>4215</v>
      </c>
      <c s="2">
        <v>4709</v>
      </c>
      <c s="2">
        <v>4227</v>
      </c>
      <c s="2">
        <v>289562</v>
      </c>
      <c s="107"/>
      <c s="15"/>
      <c s="15"/>
      <c s="15"/>
      <c s="15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21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27" width="6.375" style="7" customWidth="1"/>
    <col min="28" max="28" width="8.375" style="7" customWidth="1"/>
    <col min="29" max="16384" width="7.5" style="7"/>
  </cols>
  <sheetData>
    <row ht="15" customHeight="1"/>
    <row ht="12" customHeight="1"/>
    <row ht="12" customHeight="1">
      <c r="B3" s="7" t="s">
        <v>200</v>
      </c>
    </row>
    <row ht="12" customHeight="1">
      <c r="N4" s="39" t="s">
        <v>325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8"/>
      <c s="8"/>
    </row>
    <row ht="13.5" customHeight="1">
      <c r="B6" s="46"/>
      <c s="35" t="s">
        <v>153</v>
      </c>
      <c s="34"/>
      <c s="13" t="s">
        <v>478</v>
      </c>
      <c s="5"/>
      <c s="5"/>
      <c s="5"/>
      <c s="14"/>
      <c s="13" t="s">
        <v>145</v>
      </c>
      <c s="5"/>
      <c s="5"/>
      <c s="5"/>
      <c s="14"/>
      <c s="104"/>
      <c s="16"/>
      <c s="16"/>
      <c s="16"/>
      <c s="16"/>
      <c s="16"/>
      <c s="16"/>
      <c s="16"/>
      <c s="16"/>
      <c s="16"/>
    </row>
    <row ht="13.5" customHeigh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4"/>
      <c s="16"/>
      <c s="16"/>
      <c s="16"/>
      <c s="16"/>
      <c s="16"/>
      <c s="16"/>
      <c s="16"/>
      <c s="16"/>
      <c s="16"/>
    </row>
    <row ht="13.5" customHeigh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04"/>
      <c s="16"/>
      <c s="16"/>
      <c s="16"/>
      <c s="16"/>
      <c s="16"/>
      <c s="16"/>
      <c s="16"/>
      <c s="16"/>
      <c s="16"/>
    </row>
    <row ht="13.5" customHeight="1">
      <c r="B9" s="22" t="s">
        <v>25</v>
      </c>
      <c s="27">
        <v>45870</v>
      </c>
      <c s="21" t="s">
        <v>425</v>
      </c>
      <c s="1">
        <v>4888</v>
      </c>
      <c s="1">
        <v>5897</v>
      </c>
      <c s="1">
        <v>7009</v>
      </c>
      <c s="1">
        <v>5979</v>
      </c>
      <c s="1">
        <v>22439</v>
      </c>
      <c s="1">
        <v>5616</v>
      </c>
      <c s="1">
        <v>6437</v>
      </c>
      <c s="1">
        <v>7841</v>
      </c>
      <c s="1">
        <v>6482</v>
      </c>
      <c s="1">
        <v>37290</v>
      </c>
      <c s="107"/>
      <c s="15"/>
      <c s="15"/>
      <c s="15"/>
      <c s="15"/>
      <c s="15"/>
      <c s="15"/>
      <c s="15"/>
      <c s="15"/>
      <c s="15"/>
    </row>
    <row ht="13.5" customHeight="1">
      <c r="B10" s="22"/>
      <c s="27">
        <v>45901</v>
      </c>
      <c s="21"/>
      <c s="1">
        <v>4958</v>
      </c>
      <c s="1">
        <v>5940</v>
      </c>
      <c s="1">
        <v>7009</v>
      </c>
      <c s="1">
        <v>5968</v>
      </c>
      <c s="1">
        <v>21420</v>
      </c>
      <c s="1">
        <v>5755</v>
      </c>
      <c s="1">
        <v>6502</v>
      </c>
      <c s="1">
        <v>8015</v>
      </c>
      <c s="1">
        <v>6678</v>
      </c>
      <c s="1">
        <v>35047</v>
      </c>
      <c s="107"/>
      <c s="15"/>
      <c s="15"/>
      <c s="15"/>
      <c s="15"/>
      <c s="15"/>
      <c s="15"/>
      <c s="15"/>
      <c s="15"/>
      <c s="15"/>
    </row>
    <row ht="13.5" customHeight="1">
      <c r="B11" s="22"/>
      <c s="27">
        <v>45931</v>
      </c>
      <c s="21"/>
      <c s="1">
        <v>5021</v>
      </c>
      <c s="1">
        <v>5940</v>
      </c>
      <c s="1">
        <v>7344</v>
      </c>
      <c s="1">
        <v>5964</v>
      </c>
      <c s="1">
        <v>27335</v>
      </c>
      <c s="1">
        <v>5400</v>
      </c>
      <c s="1">
        <v>6534</v>
      </c>
      <c s="1">
        <v>8084</v>
      </c>
      <c s="1">
        <v>6650</v>
      </c>
      <c s="1">
        <v>42515</v>
      </c>
      <c s="107"/>
      <c s="15"/>
      <c s="15"/>
      <c s="15"/>
      <c s="15"/>
      <c s="15"/>
      <c s="15"/>
      <c s="15"/>
      <c s="15"/>
      <c s="15"/>
    </row>
    <row ht="13.5" customHeight="1">
      <c r="B12" s="22"/>
      <c s="27">
        <v>45962</v>
      </c>
      <c s="21"/>
      <c s="1">
        <v>4873</v>
      </c>
      <c s="1">
        <v>6120</v>
      </c>
      <c s="1">
        <v>7841</v>
      </c>
      <c s="1">
        <v>6220</v>
      </c>
      <c s="1">
        <v>27379</v>
      </c>
      <c s="1">
        <v>5944</v>
      </c>
      <c s="1">
        <v>7020</v>
      </c>
      <c s="1">
        <v>8975</v>
      </c>
      <c s="1">
        <v>7285</v>
      </c>
      <c s="1">
        <v>44267</v>
      </c>
      <c s="107"/>
      <c s="15"/>
      <c s="15"/>
      <c s="15"/>
      <c s="15"/>
      <c s="15"/>
      <c s="15"/>
      <c s="15"/>
      <c s="15"/>
      <c s="15"/>
    </row>
    <row ht="13.5" customHeight="1">
      <c r="B13" s="22"/>
      <c s="27">
        <v>45992</v>
      </c>
      <c s="21"/>
      <c s="1">
        <v>5292</v>
      </c>
      <c s="1">
        <v>6490</v>
      </c>
      <c s="1">
        <v>7344</v>
      </c>
      <c s="1">
        <v>6448</v>
      </c>
      <c s="1">
        <v>41960</v>
      </c>
      <c s="1">
        <v>6480</v>
      </c>
      <c s="1">
        <v>7127</v>
      </c>
      <c s="1">
        <v>8111</v>
      </c>
      <c s="1">
        <v>7179</v>
      </c>
      <c s="1">
        <v>65651</v>
      </c>
      <c s="107"/>
      <c s="15"/>
      <c s="15"/>
      <c s="15"/>
      <c s="15"/>
      <c s="15"/>
      <c s="15"/>
      <c s="15"/>
      <c s="15"/>
      <c s="15"/>
    </row>
    <row ht="13.5" customHeight="1">
      <c r="B14" s="22" t="s">
        <v>388</v>
      </c>
      <c s="27">
        <v>46023</v>
      </c>
      <c s="21" t="s">
        <v>425</v>
      </c>
      <c s="1">
        <v>4860</v>
      </c>
      <c s="1">
        <v>6049</v>
      </c>
      <c s="1">
        <v>8100</v>
      </c>
      <c s="1">
        <v>6113</v>
      </c>
      <c s="1">
        <v>19532</v>
      </c>
      <c s="1">
        <v>5940</v>
      </c>
      <c s="1">
        <v>7103</v>
      </c>
      <c s="1">
        <v>8867</v>
      </c>
      <c s="1">
        <v>7284</v>
      </c>
      <c s="1">
        <v>28005</v>
      </c>
      <c s="107"/>
      <c s="15"/>
      <c s="15"/>
      <c s="15"/>
      <c s="15"/>
      <c s="15"/>
      <c s="15"/>
      <c s="15"/>
      <c s="15"/>
      <c s="15"/>
    </row>
    <row ht="13.5" customHeight="1">
      <c r="B15" s="22"/>
      <c s="27">
        <v>46054</v>
      </c>
      <c s="21"/>
      <c s="1">
        <v>5277</v>
      </c>
      <c s="1">
        <v>6113</v>
      </c>
      <c s="1">
        <v>7569</v>
      </c>
      <c s="1">
        <v>6133</v>
      </c>
      <c s="1">
        <v>20797</v>
      </c>
      <c s="1">
        <v>5735</v>
      </c>
      <c s="1">
        <v>6912</v>
      </c>
      <c s="1">
        <v>8964</v>
      </c>
      <c s="1">
        <v>7078</v>
      </c>
      <c s="1">
        <v>32108</v>
      </c>
      <c s="107"/>
      <c s="15"/>
      <c s="15"/>
      <c s="15"/>
      <c s="15"/>
      <c s="15"/>
      <c s="15"/>
      <c s="15"/>
      <c s="15"/>
      <c s="15"/>
    </row>
    <row ht="13.5" customHeight="1">
      <c r="B16" s="22"/>
      <c s="27">
        <v>46082</v>
      </c>
      <c s="21"/>
      <c s="1">
        <v>4860</v>
      </c>
      <c s="1">
        <v>5907</v>
      </c>
      <c s="1">
        <v>7344</v>
      </c>
      <c s="1">
        <v>5944</v>
      </c>
      <c s="1">
        <v>22432</v>
      </c>
      <c s="1">
        <v>5508</v>
      </c>
      <c s="1">
        <v>6480</v>
      </c>
      <c s="1">
        <v>8128</v>
      </c>
      <c s="1">
        <v>6639</v>
      </c>
      <c s="1">
        <v>37186</v>
      </c>
      <c s="107"/>
      <c s="15"/>
      <c s="15"/>
      <c s="15"/>
      <c s="15"/>
      <c s="15"/>
      <c s="15"/>
      <c s="15"/>
      <c s="15"/>
      <c s="15"/>
    </row>
    <row ht="13.5" customHeight="1">
      <c r="B17" s="22"/>
      <c s="27">
        <v>46113</v>
      </c>
      <c s="21"/>
      <c s="1">
        <v>5076</v>
      </c>
      <c s="1">
        <v>5940</v>
      </c>
      <c s="1">
        <v>7344</v>
      </c>
      <c s="1">
        <v>6099</v>
      </c>
      <c s="1">
        <v>25000</v>
      </c>
      <c s="1">
        <v>6009</v>
      </c>
      <c s="1">
        <v>6750</v>
      </c>
      <c s="1">
        <v>8165</v>
      </c>
      <c s="1">
        <v>6937</v>
      </c>
      <c s="1">
        <v>43764</v>
      </c>
      <c s="107"/>
      <c s="15"/>
      <c s="15"/>
      <c s="15"/>
      <c s="15"/>
      <c s="15"/>
      <c s="15"/>
      <c s="15"/>
      <c s="15"/>
      <c s="15"/>
    </row>
    <row ht="13.5" customHeight="1">
      <c r="B18" s="22"/>
      <c s="27">
        <v>46143</v>
      </c>
      <c s="21"/>
      <c s="1">
        <v>5346</v>
      </c>
      <c s="1">
        <v>6264</v>
      </c>
      <c s="1">
        <v>7344</v>
      </c>
      <c s="1">
        <v>6262</v>
      </c>
      <c s="1">
        <v>21717</v>
      </c>
      <c s="1">
        <v>6159</v>
      </c>
      <c s="1">
        <v>6817</v>
      </c>
      <c s="1">
        <v>8456</v>
      </c>
      <c s="1">
        <v>7011</v>
      </c>
      <c s="1">
        <v>37793</v>
      </c>
      <c s="107"/>
      <c s="15"/>
      <c s="15"/>
      <c s="15"/>
      <c s="15"/>
      <c s="15"/>
      <c s="15"/>
      <c s="15"/>
      <c s="15"/>
      <c s="15"/>
    </row>
    <row ht="13.5" customHeight="1">
      <c r="B19" s="22"/>
      <c s="27">
        <v>46174</v>
      </c>
      <c s="21"/>
      <c s="1">
        <v>5184</v>
      </c>
      <c s="1">
        <v>6264</v>
      </c>
      <c s="1">
        <v>7344</v>
      </c>
      <c s="1">
        <v>6232</v>
      </c>
      <c s="1">
        <v>21511</v>
      </c>
      <c s="1">
        <v>6070</v>
      </c>
      <c s="1">
        <v>6988</v>
      </c>
      <c s="1">
        <v>8467</v>
      </c>
      <c s="1">
        <v>7104</v>
      </c>
      <c s="1">
        <v>35638</v>
      </c>
      <c s="107"/>
      <c s="15"/>
      <c s="15"/>
      <c s="15"/>
      <c s="15"/>
      <c s="15"/>
      <c s="15"/>
      <c s="15"/>
      <c s="15"/>
      <c s="15"/>
    </row>
    <row ht="13.5" customHeight="1">
      <c r="B20" s="22"/>
      <c s="27">
        <v>46204</v>
      </c>
      <c s="21"/>
      <c s="1">
        <v>5184</v>
      </c>
      <c s="1">
        <v>5972</v>
      </c>
      <c s="1">
        <v>7344</v>
      </c>
      <c s="1">
        <v>6117</v>
      </c>
      <c s="1">
        <v>25303</v>
      </c>
      <c s="1">
        <v>6234</v>
      </c>
      <c s="1">
        <v>6804</v>
      </c>
      <c s="1">
        <v>8100</v>
      </c>
      <c s="1">
        <v>6942</v>
      </c>
      <c s="1">
        <v>40252</v>
      </c>
      <c s="107"/>
      <c s="15"/>
      <c s="15"/>
      <c s="15"/>
      <c s="15"/>
      <c s="15"/>
      <c s="15"/>
      <c s="15"/>
      <c s="15"/>
      <c s="15"/>
    </row>
    <row ht="13.5" customHeight="1">
      <c r="B21" s="25"/>
      <c s="28">
        <v>46235</v>
      </c>
      <c s="23"/>
      <c s="2">
        <v>4860</v>
      </c>
      <c s="2">
        <v>5940</v>
      </c>
      <c s="2">
        <v>7494</v>
      </c>
      <c s="2">
        <v>6070</v>
      </c>
      <c s="2">
        <v>18579</v>
      </c>
      <c s="2">
        <v>6060</v>
      </c>
      <c s="2">
        <v>6794</v>
      </c>
      <c s="2">
        <v>8446</v>
      </c>
      <c s="2">
        <v>6966</v>
      </c>
      <c s="2">
        <v>33716</v>
      </c>
      <c s="107"/>
      <c s="15"/>
      <c s="15"/>
      <c s="15"/>
      <c s="15"/>
      <c s="15"/>
      <c s="15"/>
      <c s="15"/>
      <c s="15"/>
      <c s="15"/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63" customWidth="1"/>
    <col min="2" max="2" width="6.625" style="63" customWidth="1"/>
    <col min="3" max="4" width="3.875" style="63" customWidth="1"/>
    <col min="5" max="8" width="7.5" style="63" customWidth="1"/>
    <col min="9" max="9" width="8.375" style="63" customWidth="1"/>
    <col min="10" max="13" width="7.5" style="63" customWidth="1"/>
    <col min="14" max="14" width="8.375" style="63" customWidth="1"/>
    <col min="15" max="18" width="7.5" style="63" customWidth="1"/>
    <col min="19" max="19" width="8.375" style="63" customWidth="1"/>
    <col min="20" max="23" width="7.5" style="63" customWidth="1"/>
    <col min="24" max="24" width="8.375" style="63" customWidth="1"/>
    <col min="25" max="16384" width="7.5" style="63"/>
  </cols>
  <sheetData>
    <row ht="15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 t="s">
        <v>291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98" t="s">
        <v>2</v>
      </c>
    </row>
    <row ht="5.1" customHeight="1">
      <c s="7"/>
      <c s="6"/>
      <c s="6"/>
      <c s="6"/>
      <c s="6"/>
      <c s="6"/>
      <c s="6"/>
      <c s="6"/>
      <c s="6"/>
      <c s="6"/>
      <c s="6"/>
      <c s="6"/>
      <c s="6"/>
      <c s="6"/>
      <c s="6"/>
      <c s="6"/>
      <c s="7"/>
      <c s="7"/>
      <c s="7"/>
      <c s="7"/>
      <c s="7"/>
      <c s="7"/>
      <c s="7"/>
      <c s="7"/>
    </row>
    <row ht="13.5" customHeight="1">
      <c s="7"/>
      <c s="46"/>
      <c s="35" t="s">
        <v>153</v>
      </c>
      <c s="34"/>
      <c s="13" t="s">
        <v>3</v>
      </c>
      <c s="5"/>
      <c s="5"/>
      <c s="5"/>
      <c s="14"/>
      <c s="13" t="s">
        <v>466</v>
      </c>
      <c s="5"/>
      <c s="5"/>
      <c s="5"/>
      <c s="14"/>
      <c s="13" t="s">
        <v>463</v>
      </c>
      <c s="5"/>
      <c s="5"/>
      <c s="5"/>
      <c s="14"/>
      <c s="13" t="s">
        <v>381</v>
      </c>
      <c s="5"/>
      <c s="5"/>
      <c s="5"/>
      <c s="14"/>
    </row>
    <row ht="13.5" customHeight="1" s="7" customForma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 s="7" customForma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 s="7" customFormat="1">
      <c r="B9" s="22" t="s">
        <v>25</v>
      </c>
      <c s="27">
        <v>45870</v>
      </c>
      <c s="21" t="s">
        <v>425</v>
      </c>
      <c s="1">
        <v>2600</v>
      </c>
      <c s="1">
        <v>2970</v>
      </c>
      <c s="1">
        <v>3480</v>
      </c>
      <c s="1">
        <v>2949</v>
      </c>
      <c s="1">
        <v>17745</v>
      </c>
      <c s="1">
        <v>1890</v>
      </c>
      <c s="1">
        <v>2109</v>
      </c>
      <c s="1">
        <v>2376</v>
      </c>
      <c s="1">
        <v>2093</v>
      </c>
      <c s="1">
        <v>2521</v>
      </c>
      <c s="1">
        <v>1944</v>
      </c>
      <c s="1">
        <v>2052</v>
      </c>
      <c s="1">
        <v>2052</v>
      </c>
      <c s="1">
        <v>1999</v>
      </c>
      <c s="1">
        <v>1609</v>
      </c>
      <c s="1">
        <v>5289</v>
      </c>
      <c s="1">
        <v>5413</v>
      </c>
      <c s="1">
        <v>5726</v>
      </c>
      <c s="1">
        <v>5508</v>
      </c>
      <c s="1">
        <v>9526</v>
      </c>
    </row>
    <row ht="13.5" customHeight="1" s="7" customFormat="1">
      <c r="B10" s="22"/>
      <c s="27">
        <v>45901</v>
      </c>
      <c s="21"/>
      <c s="1">
        <v>2482</v>
      </c>
      <c s="1">
        <v>2732</v>
      </c>
      <c s="1">
        <v>3240</v>
      </c>
      <c s="1">
        <v>2778</v>
      </c>
      <c s="1">
        <v>20737</v>
      </c>
      <c s="1">
        <v>1890</v>
      </c>
      <c s="1">
        <v>2029</v>
      </c>
      <c s="1">
        <v>2236</v>
      </c>
      <c s="1">
        <v>2039</v>
      </c>
      <c s="1">
        <v>2704</v>
      </c>
      <c s="1">
        <v>1881</v>
      </c>
      <c s="1">
        <v>2052</v>
      </c>
      <c s="1">
        <v>2052</v>
      </c>
      <c s="1">
        <v>1987</v>
      </c>
      <c s="1">
        <v>1119</v>
      </c>
      <c s="1">
        <v>5288</v>
      </c>
      <c s="1">
        <v>5400</v>
      </c>
      <c s="1">
        <v>5726</v>
      </c>
      <c s="1">
        <v>5483</v>
      </c>
      <c s="1">
        <v>8876</v>
      </c>
    </row>
    <row ht="13.5" customHeight="1" s="7" customFormat="1">
      <c r="B11" s="22"/>
      <c s="27">
        <v>45931</v>
      </c>
      <c s="21"/>
      <c s="1">
        <v>2600</v>
      </c>
      <c s="1">
        <v>2877</v>
      </c>
      <c s="1">
        <v>3240</v>
      </c>
      <c s="1">
        <v>2906</v>
      </c>
      <c s="1">
        <v>20316</v>
      </c>
      <c s="1">
        <v>1674</v>
      </c>
      <c s="1">
        <v>1944</v>
      </c>
      <c s="1">
        <v>2108</v>
      </c>
      <c s="1">
        <v>1932</v>
      </c>
      <c s="1">
        <v>2854</v>
      </c>
      <c s="1">
        <v>0</v>
      </c>
      <c s="1">
        <v>0</v>
      </c>
      <c s="1">
        <v>0</v>
      </c>
      <c s="1">
        <v>0</v>
      </c>
      <c s="1">
        <v>603</v>
      </c>
      <c s="1">
        <v>5274</v>
      </c>
      <c s="1">
        <v>5417</v>
      </c>
      <c s="1">
        <v>5726</v>
      </c>
      <c s="1">
        <v>5499</v>
      </c>
      <c s="1">
        <v>9090</v>
      </c>
    </row>
    <row ht="13.5" customHeight="1" s="7" customFormat="1">
      <c r="B12" s="22"/>
      <c s="27">
        <v>45962</v>
      </c>
      <c s="21"/>
      <c s="1">
        <v>2700</v>
      </c>
      <c s="1">
        <v>2951</v>
      </c>
      <c s="1">
        <v>3240</v>
      </c>
      <c s="1">
        <v>2940</v>
      </c>
      <c s="1">
        <v>20360</v>
      </c>
      <c s="1">
        <v>1944</v>
      </c>
      <c s="1">
        <v>2041</v>
      </c>
      <c s="1">
        <v>2236</v>
      </c>
      <c s="1">
        <v>2052</v>
      </c>
      <c s="1">
        <v>2900</v>
      </c>
      <c s="1">
        <v>0</v>
      </c>
      <c s="1">
        <v>0</v>
      </c>
      <c s="1">
        <v>0</v>
      </c>
      <c s="1">
        <v>0</v>
      </c>
      <c s="1">
        <v>273</v>
      </c>
      <c s="1">
        <v>5382</v>
      </c>
      <c s="1">
        <v>5543</v>
      </c>
      <c s="1">
        <v>5726</v>
      </c>
      <c s="1">
        <v>5550</v>
      </c>
      <c s="1">
        <v>9669</v>
      </c>
    </row>
    <row ht="13.5" customHeight="1" s="7" customFormat="1">
      <c r="B13" s="22"/>
      <c s="27">
        <v>45992</v>
      </c>
      <c s="21"/>
      <c s="1">
        <v>2951</v>
      </c>
      <c s="1">
        <v>3100</v>
      </c>
      <c s="1">
        <v>3240</v>
      </c>
      <c s="1">
        <v>3101</v>
      </c>
      <c s="1">
        <v>38572</v>
      </c>
      <c s="1">
        <v>1944</v>
      </c>
      <c s="1">
        <v>2085</v>
      </c>
      <c s="1">
        <v>2322</v>
      </c>
      <c s="1">
        <v>2090</v>
      </c>
      <c s="1">
        <v>4368</v>
      </c>
      <c s="1">
        <v>0</v>
      </c>
      <c s="1">
        <v>0</v>
      </c>
      <c s="1">
        <v>0</v>
      </c>
      <c s="1">
        <v>0</v>
      </c>
      <c s="1">
        <v>406</v>
      </c>
      <c s="1">
        <v>5399</v>
      </c>
      <c s="1">
        <v>5616</v>
      </c>
      <c s="1">
        <v>5752</v>
      </c>
      <c s="1">
        <v>5573</v>
      </c>
      <c s="1">
        <v>12265</v>
      </c>
    </row>
    <row ht="13.5" customHeight="1" s="7" customFormat="1">
      <c r="B14" s="22" t="s">
        <v>388</v>
      </c>
      <c s="27">
        <v>46023</v>
      </c>
      <c s="21" t="s">
        <v>425</v>
      </c>
      <c s="1">
        <v>2638</v>
      </c>
      <c s="1">
        <v>2982</v>
      </c>
      <c s="1">
        <v>3240</v>
      </c>
      <c s="1">
        <v>2971</v>
      </c>
      <c s="1">
        <v>14765</v>
      </c>
      <c s="1">
        <v>1944</v>
      </c>
      <c s="1">
        <v>2066</v>
      </c>
      <c s="1">
        <v>2174</v>
      </c>
      <c s="1">
        <v>2096</v>
      </c>
      <c s="1">
        <v>2641</v>
      </c>
      <c s="1">
        <v>0</v>
      </c>
      <c s="1">
        <v>0</v>
      </c>
      <c s="1">
        <v>0</v>
      </c>
      <c s="1">
        <v>0</v>
      </c>
      <c s="1">
        <v>387</v>
      </c>
      <c s="1">
        <v>5400</v>
      </c>
      <c s="1">
        <v>5624</v>
      </c>
      <c s="1">
        <v>5888</v>
      </c>
      <c s="1">
        <v>5615</v>
      </c>
      <c s="1">
        <v>7010</v>
      </c>
    </row>
    <row ht="13.5" customHeight="1" s="7" customFormat="1">
      <c r="B15" s="22"/>
      <c s="27">
        <v>46054</v>
      </c>
      <c s="21"/>
      <c s="1">
        <v>2673</v>
      </c>
      <c s="1">
        <v>2970</v>
      </c>
      <c s="1">
        <v>3240</v>
      </c>
      <c s="1">
        <v>2931</v>
      </c>
      <c s="1">
        <v>15557</v>
      </c>
      <c s="1">
        <v>1728</v>
      </c>
      <c s="1">
        <v>2052</v>
      </c>
      <c s="1">
        <v>2162</v>
      </c>
      <c s="1">
        <v>2013</v>
      </c>
      <c s="1">
        <v>1852</v>
      </c>
      <c s="1">
        <v>0</v>
      </c>
      <c s="1">
        <v>0</v>
      </c>
      <c s="1">
        <v>0</v>
      </c>
      <c s="1">
        <v>0</v>
      </c>
      <c s="1">
        <v>0</v>
      </c>
      <c s="1">
        <v>5400</v>
      </c>
      <c s="1">
        <v>5616</v>
      </c>
      <c s="1">
        <v>5888</v>
      </c>
      <c s="1">
        <v>5608</v>
      </c>
      <c s="1">
        <v>7662</v>
      </c>
    </row>
    <row ht="13.5" customHeight="1" s="7" customFormat="1">
      <c r="B16" s="22"/>
      <c s="27">
        <v>46082</v>
      </c>
      <c s="21"/>
      <c s="1">
        <v>2538</v>
      </c>
      <c s="1">
        <v>2916</v>
      </c>
      <c s="1">
        <v>3240</v>
      </c>
      <c s="1">
        <v>2914</v>
      </c>
      <c s="1">
        <v>18006</v>
      </c>
      <c s="1">
        <v>2052</v>
      </c>
      <c s="1">
        <v>2165</v>
      </c>
      <c s="1">
        <v>2231</v>
      </c>
      <c s="1">
        <v>2169</v>
      </c>
      <c s="1">
        <v>3609</v>
      </c>
      <c s="1">
        <v>0</v>
      </c>
      <c s="1">
        <v>0</v>
      </c>
      <c s="1">
        <v>0</v>
      </c>
      <c s="1">
        <v>0</v>
      </c>
      <c s="1">
        <v>38</v>
      </c>
      <c s="1">
        <v>5400</v>
      </c>
      <c s="1">
        <v>5702</v>
      </c>
      <c s="1">
        <v>5888</v>
      </c>
      <c s="1">
        <v>5670</v>
      </c>
      <c s="1">
        <v>9489</v>
      </c>
    </row>
    <row ht="13.5" customHeight="1" s="7" customFormat="1">
      <c r="B17" s="22"/>
      <c s="27">
        <v>46113</v>
      </c>
      <c s="21"/>
      <c s="1">
        <v>2376</v>
      </c>
      <c s="1">
        <v>2892</v>
      </c>
      <c s="1">
        <v>3348</v>
      </c>
      <c s="1">
        <v>2858</v>
      </c>
      <c s="1">
        <v>19977</v>
      </c>
      <c s="1">
        <v>2106</v>
      </c>
      <c s="1">
        <v>2156</v>
      </c>
      <c s="1">
        <v>2252</v>
      </c>
      <c s="1">
        <v>2178</v>
      </c>
      <c s="1">
        <v>4259</v>
      </c>
      <c s="1">
        <v>0</v>
      </c>
      <c s="1">
        <v>0</v>
      </c>
      <c s="1">
        <v>0</v>
      </c>
      <c s="1">
        <v>0</v>
      </c>
      <c s="1">
        <v>0</v>
      </c>
      <c s="1">
        <v>5724</v>
      </c>
      <c s="1">
        <v>5841</v>
      </c>
      <c s="1">
        <v>6156</v>
      </c>
      <c s="1">
        <v>5848</v>
      </c>
      <c s="1">
        <v>8723</v>
      </c>
    </row>
    <row ht="13.5" customHeight="1" s="7" customFormat="1">
      <c r="B18" s="22"/>
      <c s="27">
        <v>46143</v>
      </c>
      <c s="21"/>
      <c s="1">
        <v>2668</v>
      </c>
      <c s="1">
        <v>3012</v>
      </c>
      <c s="1">
        <v>3348</v>
      </c>
      <c s="1">
        <v>2998</v>
      </c>
      <c s="1">
        <v>18903</v>
      </c>
      <c s="1">
        <v>1836</v>
      </c>
      <c s="1">
        <v>2160</v>
      </c>
      <c s="1">
        <v>2343</v>
      </c>
      <c s="1">
        <v>2178</v>
      </c>
      <c s="1">
        <v>2907</v>
      </c>
      <c s="1">
        <v>0</v>
      </c>
      <c s="1">
        <v>0</v>
      </c>
      <c s="1">
        <v>0</v>
      </c>
      <c s="1">
        <v>0</v>
      </c>
      <c s="1">
        <v>341</v>
      </c>
      <c s="1">
        <v>5616</v>
      </c>
      <c s="1">
        <v>5888</v>
      </c>
      <c s="1">
        <v>6156</v>
      </c>
      <c s="1">
        <v>5885</v>
      </c>
      <c s="1">
        <v>7584</v>
      </c>
    </row>
    <row ht="13.5" customHeight="1" s="7" customFormat="1">
      <c r="B19" s="22"/>
      <c s="27">
        <v>46174</v>
      </c>
      <c s="21"/>
      <c s="1">
        <v>2722</v>
      </c>
      <c s="1">
        <v>3024</v>
      </c>
      <c s="1">
        <v>3425</v>
      </c>
      <c s="1">
        <v>3054</v>
      </c>
      <c s="1">
        <v>19193</v>
      </c>
      <c s="1">
        <v>2160</v>
      </c>
      <c s="1">
        <v>2185</v>
      </c>
      <c s="1">
        <v>2229</v>
      </c>
      <c s="1">
        <v>2187</v>
      </c>
      <c s="1">
        <v>4716</v>
      </c>
      <c s="1">
        <v>0</v>
      </c>
      <c s="1">
        <v>0</v>
      </c>
      <c s="1">
        <v>0</v>
      </c>
      <c s="1">
        <v>0</v>
      </c>
      <c s="1">
        <v>394</v>
      </c>
      <c s="1">
        <v>5508</v>
      </c>
      <c s="1">
        <v>5940</v>
      </c>
      <c s="1">
        <v>6156</v>
      </c>
      <c s="1">
        <v>5876</v>
      </c>
      <c s="1">
        <v>7211</v>
      </c>
    </row>
    <row ht="13.5" customHeight="1" s="7" customFormat="1">
      <c r="B20" s="22"/>
      <c s="27">
        <v>46204</v>
      </c>
      <c s="21"/>
      <c s="1">
        <v>2799</v>
      </c>
      <c s="1">
        <v>3024</v>
      </c>
      <c s="1">
        <v>3348</v>
      </c>
      <c s="1">
        <v>3078</v>
      </c>
      <c s="1">
        <v>20580</v>
      </c>
      <c s="1">
        <v>2214</v>
      </c>
      <c s="1">
        <v>2267</v>
      </c>
      <c s="1">
        <v>2322</v>
      </c>
      <c s="1">
        <v>2255</v>
      </c>
      <c s="1">
        <v>4216</v>
      </c>
      <c s="1">
        <v>1728</v>
      </c>
      <c s="1">
        <v>2044</v>
      </c>
      <c s="1">
        <v>2400</v>
      </c>
      <c s="1">
        <v>1968</v>
      </c>
      <c s="1">
        <v>1036</v>
      </c>
      <c s="1">
        <v>5580</v>
      </c>
      <c s="1">
        <v>5940</v>
      </c>
      <c s="1">
        <v>6232</v>
      </c>
      <c s="1">
        <v>5949</v>
      </c>
      <c s="1">
        <v>7957</v>
      </c>
    </row>
    <row ht="13.5" customHeight="1" s="7" customFormat="1">
      <c r="B21" s="25"/>
      <c s="28">
        <v>46235</v>
      </c>
      <c s="23"/>
      <c s="2">
        <v>2808</v>
      </c>
      <c s="2">
        <v>3024</v>
      </c>
      <c s="2">
        <v>3348</v>
      </c>
      <c s="2">
        <v>3052</v>
      </c>
      <c s="2">
        <v>20717</v>
      </c>
      <c s="2">
        <v>2268</v>
      </c>
      <c s="2">
        <v>2268</v>
      </c>
      <c s="2">
        <v>2460</v>
      </c>
      <c s="2">
        <v>2340</v>
      </c>
      <c s="2">
        <v>2984</v>
      </c>
      <c s="2">
        <v>0</v>
      </c>
      <c s="2">
        <v>0</v>
      </c>
      <c s="2">
        <v>0</v>
      </c>
      <c s="2">
        <v>0</v>
      </c>
      <c s="2">
        <v>816</v>
      </c>
      <c s="2">
        <v>5724</v>
      </c>
      <c s="2">
        <v>5888</v>
      </c>
      <c s="2">
        <v>6237</v>
      </c>
      <c s="2">
        <v>5923</v>
      </c>
      <c s="2">
        <v>9271</v>
      </c>
    </row>
    <row ht="13.5" customHeight="1">
      <c s="7"/>
      <c s="46"/>
      <c s="35" t="s">
        <v>153</v>
      </c>
      <c s="34"/>
      <c s="13" t="s">
        <v>65</v>
      </c>
      <c s="5"/>
      <c s="5"/>
      <c s="5"/>
      <c s="14"/>
      <c s="13" t="s">
        <v>93</v>
      </c>
      <c s="5"/>
      <c s="5"/>
      <c s="5"/>
      <c s="14"/>
      <c s="13" t="s">
        <v>64</v>
      </c>
      <c s="5"/>
      <c s="5"/>
      <c s="5"/>
      <c s="14"/>
      <c s="13" t="s">
        <v>175</v>
      </c>
      <c s="5"/>
      <c s="5"/>
      <c s="5"/>
      <c s="14"/>
    </row>
    <row ht="13.5" customHeight="1" s="7" customForma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 s="7" customForma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 s="7" customFormat="1">
      <c r="B25" s="22" t="s">
        <v>25</v>
      </c>
      <c s="27">
        <v>45870</v>
      </c>
      <c s="21" t="s">
        <v>425</v>
      </c>
      <c s="1">
        <v>3165</v>
      </c>
      <c s="1">
        <v>3289</v>
      </c>
      <c s="1">
        <v>3780</v>
      </c>
      <c s="1">
        <v>3370</v>
      </c>
      <c s="1">
        <v>5799</v>
      </c>
      <c s="1">
        <v>2484</v>
      </c>
      <c s="1">
        <v>2722</v>
      </c>
      <c s="1">
        <v>3294</v>
      </c>
      <c s="1">
        <v>2888</v>
      </c>
      <c s="1">
        <v>15330</v>
      </c>
      <c s="1">
        <v>2106</v>
      </c>
      <c s="1">
        <v>2160</v>
      </c>
      <c s="1">
        <v>2273</v>
      </c>
      <c s="1">
        <v>2185</v>
      </c>
      <c s="1">
        <v>9097</v>
      </c>
      <c s="1">
        <v>2100</v>
      </c>
      <c s="1">
        <v>2176</v>
      </c>
      <c s="1">
        <v>2268</v>
      </c>
      <c s="1">
        <v>2175</v>
      </c>
      <c s="1">
        <v>6221</v>
      </c>
    </row>
    <row ht="13.5" customHeight="1" s="7" customFormat="1">
      <c r="B26" s="22"/>
      <c s="27">
        <v>45901</v>
      </c>
      <c s="21"/>
      <c s="1">
        <v>3232</v>
      </c>
      <c s="1">
        <v>3521</v>
      </c>
      <c s="1">
        <v>3542</v>
      </c>
      <c s="1">
        <v>3421</v>
      </c>
      <c s="1">
        <v>5971</v>
      </c>
      <c s="1">
        <v>2484</v>
      </c>
      <c s="1">
        <v>2722</v>
      </c>
      <c s="1">
        <v>3294</v>
      </c>
      <c s="1">
        <v>2918</v>
      </c>
      <c s="1">
        <v>11879</v>
      </c>
      <c s="1">
        <v>2106</v>
      </c>
      <c s="1">
        <v>2199</v>
      </c>
      <c s="1">
        <v>2273</v>
      </c>
      <c s="1">
        <v>2201</v>
      </c>
      <c s="1">
        <v>8281</v>
      </c>
      <c s="1">
        <v>2100</v>
      </c>
      <c s="1">
        <v>2117</v>
      </c>
      <c s="1">
        <v>2268</v>
      </c>
      <c s="1">
        <v>2157</v>
      </c>
      <c s="1">
        <v>8029</v>
      </c>
    </row>
    <row ht="13.5" customHeight="1" s="7" customFormat="1">
      <c r="B27" s="22"/>
      <c s="27">
        <v>45931</v>
      </c>
      <c s="21"/>
      <c s="1">
        <v>3240</v>
      </c>
      <c s="1">
        <v>3542</v>
      </c>
      <c s="1">
        <v>3780</v>
      </c>
      <c s="1">
        <v>3580</v>
      </c>
      <c s="1">
        <v>5379</v>
      </c>
      <c s="1">
        <v>2722</v>
      </c>
      <c s="1">
        <v>3046</v>
      </c>
      <c s="1">
        <v>3294</v>
      </c>
      <c s="1">
        <v>3010</v>
      </c>
      <c s="1">
        <v>13185</v>
      </c>
      <c s="1">
        <v>2106</v>
      </c>
      <c s="1">
        <v>2214</v>
      </c>
      <c s="1">
        <v>2425</v>
      </c>
      <c s="1">
        <v>2225</v>
      </c>
      <c s="1">
        <v>9212</v>
      </c>
      <c s="1">
        <v>2100</v>
      </c>
      <c s="1">
        <v>2133</v>
      </c>
      <c s="1">
        <v>2268</v>
      </c>
      <c s="1">
        <v>2175</v>
      </c>
      <c s="1">
        <v>7015</v>
      </c>
    </row>
    <row ht="13.5" customHeight="1" s="7" customFormat="1">
      <c r="B28" s="22"/>
      <c s="27">
        <v>45962</v>
      </c>
      <c s="21"/>
      <c s="1">
        <v>3269</v>
      </c>
      <c s="1">
        <v>3542</v>
      </c>
      <c s="1">
        <v>3683</v>
      </c>
      <c s="1">
        <v>3486</v>
      </c>
      <c s="1">
        <v>6237</v>
      </c>
      <c s="1">
        <v>1512</v>
      </c>
      <c s="1">
        <v>2907</v>
      </c>
      <c s="1">
        <v>3294</v>
      </c>
      <c s="1">
        <v>2827</v>
      </c>
      <c s="1">
        <v>11394</v>
      </c>
      <c s="1">
        <v>2106</v>
      </c>
      <c s="1">
        <v>2273</v>
      </c>
      <c s="1">
        <v>2536</v>
      </c>
      <c s="1">
        <v>2292</v>
      </c>
      <c s="1">
        <v>7826</v>
      </c>
      <c s="1">
        <v>2080</v>
      </c>
      <c s="1">
        <v>2106</v>
      </c>
      <c s="1">
        <v>2268</v>
      </c>
      <c s="1">
        <v>2148</v>
      </c>
      <c s="1">
        <v>7095</v>
      </c>
    </row>
    <row ht="13.5" customHeight="1" s="7" customFormat="1">
      <c r="B29" s="22"/>
      <c s="27">
        <v>45992</v>
      </c>
      <c s="21"/>
      <c s="1">
        <v>3240</v>
      </c>
      <c s="1">
        <v>3456</v>
      </c>
      <c s="1">
        <v>3683</v>
      </c>
      <c s="1">
        <v>3468</v>
      </c>
      <c s="1">
        <v>8159</v>
      </c>
      <c s="1">
        <v>1404</v>
      </c>
      <c s="1">
        <v>2907</v>
      </c>
      <c s="1">
        <v>3240</v>
      </c>
      <c s="1">
        <v>2759</v>
      </c>
      <c s="1">
        <v>18369</v>
      </c>
      <c s="1">
        <v>2246</v>
      </c>
      <c s="1">
        <v>2328</v>
      </c>
      <c s="1">
        <v>2490</v>
      </c>
      <c s="1">
        <v>2358</v>
      </c>
      <c s="1">
        <v>17363</v>
      </c>
      <c s="1">
        <v>2100</v>
      </c>
      <c s="1">
        <v>2268</v>
      </c>
      <c s="1">
        <v>2273</v>
      </c>
      <c s="1">
        <v>2244</v>
      </c>
      <c s="1">
        <v>10255</v>
      </c>
    </row>
    <row ht="13.5" customHeight="1" s="7" customFormat="1">
      <c r="B30" s="22" t="s">
        <v>388</v>
      </c>
      <c s="27">
        <v>46023</v>
      </c>
      <c s="21" t="s">
        <v>425</v>
      </c>
      <c s="1">
        <v>3262</v>
      </c>
      <c s="1">
        <v>3542</v>
      </c>
      <c s="1">
        <v>3780</v>
      </c>
      <c s="1">
        <v>3553</v>
      </c>
      <c s="1">
        <v>4619</v>
      </c>
      <c s="1">
        <v>1512</v>
      </c>
      <c s="1">
        <v>2907</v>
      </c>
      <c s="1">
        <v>3294</v>
      </c>
      <c s="1">
        <v>2911</v>
      </c>
      <c s="1">
        <v>11124</v>
      </c>
      <c s="1">
        <v>2106</v>
      </c>
      <c s="1">
        <v>2273</v>
      </c>
      <c s="1">
        <v>2334</v>
      </c>
      <c s="1">
        <v>2224</v>
      </c>
      <c s="1">
        <v>7688</v>
      </c>
      <c s="1">
        <v>2080</v>
      </c>
      <c s="1">
        <v>2160</v>
      </c>
      <c s="1">
        <v>2272</v>
      </c>
      <c s="1">
        <v>2182</v>
      </c>
      <c s="1">
        <v>6123</v>
      </c>
    </row>
    <row ht="13.5" customHeight="1" s="7" customFormat="1">
      <c r="B31" s="22"/>
      <c s="27">
        <v>46054</v>
      </c>
      <c s="21"/>
      <c s="1">
        <v>3456</v>
      </c>
      <c s="1">
        <v>3542</v>
      </c>
      <c s="1">
        <v>3683</v>
      </c>
      <c s="1">
        <v>3566</v>
      </c>
      <c s="1">
        <v>4503</v>
      </c>
      <c s="1">
        <v>1404</v>
      </c>
      <c s="1">
        <v>2907</v>
      </c>
      <c s="1">
        <v>3169</v>
      </c>
      <c s="1">
        <v>2705</v>
      </c>
      <c s="1">
        <v>12701</v>
      </c>
      <c s="1">
        <v>2106</v>
      </c>
      <c s="1">
        <v>2273</v>
      </c>
      <c s="1">
        <v>2322</v>
      </c>
      <c s="1">
        <v>2240</v>
      </c>
      <c s="1">
        <v>7560</v>
      </c>
      <c s="1">
        <v>2097</v>
      </c>
      <c s="1">
        <v>2157</v>
      </c>
      <c s="1">
        <v>2268</v>
      </c>
      <c s="1">
        <v>2175</v>
      </c>
      <c s="1">
        <v>6480</v>
      </c>
    </row>
    <row ht="13.5" customHeight="1" s="7" customFormat="1">
      <c r="B32" s="22"/>
      <c s="27">
        <v>46082</v>
      </c>
      <c s="21"/>
      <c s="1">
        <v>3456</v>
      </c>
      <c s="1">
        <v>3542</v>
      </c>
      <c s="1">
        <v>3683</v>
      </c>
      <c s="1">
        <v>3560</v>
      </c>
      <c s="1">
        <v>4687</v>
      </c>
      <c s="1">
        <v>1426</v>
      </c>
      <c s="1">
        <v>2907</v>
      </c>
      <c s="1">
        <v>3255</v>
      </c>
      <c s="1">
        <v>2728</v>
      </c>
      <c s="1">
        <v>13238</v>
      </c>
      <c s="1">
        <v>2106</v>
      </c>
      <c s="1">
        <v>2273</v>
      </c>
      <c s="1">
        <v>2322</v>
      </c>
      <c s="1">
        <v>2250</v>
      </c>
      <c s="1">
        <v>7016</v>
      </c>
      <c s="1">
        <v>2190</v>
      </c>
      <c s="1">
        <v>2268</v>
      </c>
      <c s="1">
        <v>2376</v>
      </c>
      <c s="1">
        <v>2254</v>
      </c>
      <c s="1">
        <v>5911</v>
      </c>
    </row>
    <row ht="13.5" customHeight="1" s="7" customFormat="1">
      <c r="B33" s="22"/>
      <c s="27">
        <v>46113</v>
      </c>
      <c s="21"/>
      <c s="1">
        <v>3510</v>
      </c>
      <c s="1">
        <v>3542</v>
      </c>
      <c s="1">
        <v>3726</v>
      </c>
      <c s="1">
        <v>3588</v>
      </c>
      <c s="1">
        <v>6837</v>
      </c>
      <c s="1">
        <v>1404</v>
      </c>
      <c s="1">
        <v>2538</v>
      </c>
      <c s="1">
        <v>3324</v>
      </c>
      <c s="1">
        <v>2461</v>
      </c>
      <c s="1">
        <v>19022</v>
      </c>
      <c s="1">
        <v>2160</v>
      </c>
      <c s="1">
        <v>2309</v>
      </c>
      <c s="1">
        <v>2336</v>
      </c>
      <c s="1">
        <v>2289</v>
      </c>
      <c s="1">
        <v>9211</v>
      </c>
      <c s="1">
        <v>2190</v>
      </c>
      <c s="1">
        <v>2211</v>
      </c>
      <c s="1">
        <v>2300</v>
      </c>
      <c s="1">
        <v>2241</v>
      </c>
      <c s="1">
        <v>7688</v>
      </c>
    </row>
    <row ht="13.5" customHeight="1" s="7" customFormat="1">
      <c r="B34" s="22"/>
      <c s="27">
        <v>46143</v>
      </c>
      <c s="21"/>
      <c s="1">
        <v>3542</v>
      </c>
      <c s="1">
        <v>3580</v>
      </c>
      <c s="1">
        <v>3726</v>
      </c>
      <c s="1">
        <v>3618</v>
      </c>
      <c s="1">
        <v>6871</v>
      </c>
      <c s="1">
        <v>1458</v>
      </c>
      <c s="1">
        <v>2833</v>
      </c>
      <c s="1">
        <v>3391</v>
      </c>
      <c s="1">
        <v>2544</v>
      </c>
      <c s="1">
        <v>14419</v>
      </c>
      <c s="1">
        <v>2160</v>
      </c>
      <c s="1">
        <v>2322</v>
      </c>
      <c s="1">
        <v>2376</v>
      </c>
      <c s="1">
        <v>2291</v>
      </c>
      <c s="1">
        <v>7094</v>
      </c>
      <c s="1">
        <v>2190</v>
      </c>
      <c s="1">
        <v>2211</v>
      </c>
      <c s="1">
        <v>2300</v>
      </c>
      <c s="1">
        <v>2238</v>
      </c>
      <c s="1">
        <v>5900</v>
      </c>
    </row>
    <row ht="13.5" customHeight="1" s="7" customFormat="1">
      <c r="B35" s="22"/>
      <c s="27">
        <v>46174</v>
      </c>
      <c s="21"/>
      <c s="1">
        <v>3542</v>
      </c>
      <c s="1">
        <v>3618</v>
      </c>
      <c s="1">
        <v>3726</v>
      </c>
      <c s="1">
        <v>3624</v>
      </c>
      <c s="1">
        <v>6954</v>
      </c>
      <c s="1">
        <v>1404</v>
      </c>
      <c s="1">
        <v>2484</v>
      </c>
      <c s="1">
        <v>3273</v>
      </c>
      <c s="1">
        <v>2341</v>
      </c>
      <c s="1">
        <v>16696</v>
      </c>
      <c s="1">
        <v>2160</v>
      </c>
      <c s="1">
        <v>2339</v>
      </c>
      <c s="1">
        <v>2376</v>
      </c>
      <c s="1">
        <v>2330</v>
      </c>
      <c s="1">
        <v>9518</v>
      </c>
      <c s="1">
        <v>2190</v>
      </c>
      <c s="1">
        <v>2211</v>
      </c>
      <c s="1">
        <v>2370</v>
      </c>
      <c s="1">
        <v>2252</v>
      </c>
      <c s="1">
        <v>6825</v>
      </c>
    </row>
    <row ht="13.5" customHeight="1" s="7" customFormat="1">
      <c r="B36" s="22"/>
      <c s="27">
        <v>46204</v>
      </c>
      <c s="21"/>
      <c s="1">
        <v>3608</v>
      </c>
      <c s="1">
        <v>3650</v>
      </c>
      <c s="1">
        <v>3799</v>
      </c>
      <c s="1">
        <v>3664</v>
      </c>
      <c s="1">
        <v>8158</v>
      </c>
      <c s="1">
        <v>1404</v>
      </c>
      <c s="1">
        <v>2484</v>
      </c>
      <c s="1">
        <v>3277</v>
      </c>
      <c s="1">
        <v>2313</v>
      </c>
      <c s="1">
        <v>18679</v>
      </c>
      <c s="1">
        <v>2160</v>
      </c>
      <c s="1">
        <v>2431</v>
      </c>
      <c s="1">
        <v>2592</v>
      </c>
      <c s="1">
        <v>2412</v>
      </c>
      <c s="1">
        <v>10356</v>
      </c>
      <c s="1">
        <v>2190</v>
      </c>
      <c s="1">
        <v>2211</v>
      </c>
      <c s="1">
        <v>2370</v>
      </c>
      <c s="1">
        <v>2250</v>
      </c>
      <c s="1">
        <v>7351</v>
      </c>
    </row>
    <row ht="13.5" customHeight="1" s="7" customFormat="1">
      <c r="B37" s="25"/>
      <c s="28">
        <v>46235</v>
      </c>
      <c s="23"/>
      <c s="2">
        <v>3542</v>
      </c>
      <c s="2">
        <v>3646</v>
      </c>
      <c s="2">
        <v>3865</v>
      </c>
      <c s="2">
        <v>3649</v>
      </c>
      <c s="2">
        <v>7624</v>
      </c>
      <c s="2">
        <v>1404</v>
      </c>
      <c s="2">
        <v>2484</v>
      </c>
      <c s="2">
        <v>3336</v>
      </c>
      <c s="2">
        <v>2307</v>
      </c>
      <c s="2">
        <v>17846</v>
      </c>
      <c s="2">
        <v>2190</v>
      </c>
      <c s="2">
        <v>2453</v>
      </c>
      <c s="2">
        <v>2556</v>
      </c>
      <c s="2">
        <v>2445</v>
      </c>
      <c s="2">
        <v>8506</v>
      </c>
      <c s="2">
        <v>2190</v>
      </c>
      <c s="2">
        <v>2211</v>
      </c>
      <c s="2">
        <v>2394</v>
      </c>
      <c s="2">
        <v>2256</v>
      </c>
      <c s="2">
        <v>6802</v>
      </c>
    </row>
    <row ht="4.5" customHeight="1">
      <c s="7"/>
      <c s="146"/>
      <c s="103"/>
      <c s="103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s="7"/>
      <c s="39" t="s">
        <v>144</v>
      </c>
      <c s="7" t="s">
        <v>55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>
      <c s="7"/>
      <c s="40" t="s">
        <v>476</v>
      </c>
      <c s="7" t="s">
        <v>37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21"/>
  <sheetViews>
    <sheetView zoomScale="80" workbookViewId="0"/>
  </sheetViews>
  <sheetFormatPr defaultColWidth="7.5" defaultRowHeight="12"/>
  <cols>
    <col min="1" max="1" width="1.875" style="63" customWidth="1"/>
    <col min="2" max="2" width="6.625" style="63" customWidth="1"/>
    <col min="3" max="4" width="3.875" style="63" customWidth="1"/>
    <col min="5" max="8" width="7.5" style="63" customWidth="1"/>
    <col min="9" max="9" width="8.375" style="63" customWidth="1"/>
    <col min="10" max="13" width="7.5" style="63" customWidth="1"/>
    <col min="14" max="14" width="8.375" style="63" customWidth="1"/>
    <col min="15" max="18" width="7.5" style="63" customWidth="1"/>
    <col min="19" max="19" width="8.375" style="63" customWidth="1"/>
    <col min="20" max="23" width="7.5" style="63" customWidth="1"/>
    <col min="24" max="24" width="8.375" style="63" customWidth="1"/>
    <col min="25" max="16384" width="7.5" style="63"/>
  </cols>
  <sheetData>
    <row ht="15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 t="s">
        <v>321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98" t="s">
        <v>2</v>
      </c>
    </row>
    <row ht="5.1" customHeight="1">
      <c s="7"/>
      <c s="6"/>
      <c s="6"/>
      <c s="6"/>
      <c s="6"/>
      <c s="6"/>
      <c s="6"/>
      <c s="6"/>
      <c s="6"/>
      <c s="6"/>
      <c s="6"/>
      <c s="6"/>
      <c s="6"/>
      <c s="6"/>
      <c s="6"/>
      <c s="6"/>
      <c s="7"/>
      <c s="7"/>
      <c s="7"/>
      <c s="7"/>
      <c s="7"/>
      <c s="7"/>
      <c s="7"/>
      <c s="7"/>
    </row>
    <row ht="13.5" customHeight="1">
      <c s="7"/>
      <c s="46"/>
      <c s="35" t="s">
        <v>153</v>
      </c>
      <c s="34"/>
      <c s="13" t="s">
        <v>317</v>
      </c>
      <c s="5"/>
      <c s="5"/>
      <c s="5"/>
      <c s="14"/>
      <c s="13" t="s">
        <v>122</v>
      </c>
      <c s="5"/>
      <c s="5"/>
      <c s="5"/>
      <c s="14"/>
      <c s="13" t="s">
        <v>222</v>
      </c>
      <c s="5"/>
      <c s="5"/>
      <c s="5"/>
      <c s="14"/>
      <c s="13" t="s">
        <v>123</v>
      </c>
      <c s="5"/>
      <c s="5"/>
      <c s="5"/>
      <c s="14"/>
    </row>
    <row ht="13.5" customHeight="1" s="7" customForma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 s="7" customForma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 s="7" customFormat="1">
      <c r="B9" s="22" t="s">
        <v>25</v>
      </c>
      <c s="27">
        <v>45870</v>
      </c>
      <c s="21" t="s">
        <v>425</v>
      </c>
      <c s="1">
        <v>2052</v>
      </c>
      <c s="1">
        <v>2117</v>
      </c>
      <c s="1">
        <v>2273</v>
      </c>
      <c s="1">
        <v>2148</v>
      </c>
      <c s="1">
        <v>6235</v>
      </c>
      <c s="1">
        <v>1149</v>
      </c>
      <c s="1">
        <v>1944</v>
      </c>
      <c s="1">
        <v>1998</v>
      </c>
      <c s="1">
        <v>1682</v>
      </c>
      <c s="1">
        <v>4010</v>
      </c>
      <c s="1">
        <v>1512</v>
      </c>
      <c s="1">
        <v>1512</v>
      </c>
      <c s="1">
        <v>1674</v>
      </c>
      <c s="1">
        <v>1544</v>
      </c>
      <c s="1">
        <v>7704</v>
      </c>
      <c s="1">
        <v>2398</v>
      </c>
      <c s="1">
        <v>2529</v>
      </c>
      <c s="1">
        <v>2541</v>
      </c>
      <c s="1">
        <v>2499</v>
      </c>
      <c s="1">
        <v>71177</v>
      </c>
    </row>
    <row ht="13.5" customHeight="1" s="7" customFormat="1">
      <c r="B10" s="22"/>
      <c s="27">
        <v>45901</v>
      </c>
      <c s="21"/>
      <c s="1">
        <v>2052</v>
      </c>
      <c s="1">
        <v>2130</v>
      </c>
      <c s="1">
        <v>2273</v>
      </c>
      <c s="1">
        <v>2161</v>
      </c>
      <c s="1">
        <v>8599</v>
      </c>
      <c s="1">
        <v>1149</v>
      </c>
      <c s="1">
        <v>1933</v>
      </c>
      <c s="1">
        <v>1998</v>
      </c>
      <c s="1">
        <v>1624</v>
      </c>
      <c s="1">
        <v>5683</v>
      </c>
      <c s="1">
        <v>1512</v>
      </c>
      <c s="1">
        <v>1528</v>
      </c>
      <c s="1">
        <v>1674</v>
      </c>
      <c s="1">
        <v>1558</v>
      </c>
      <c s="1">
        <v>7654</v>
      </c>
      <c s="1">
        <v>2398</v>
      </c>
      <c s="1">
        <v>2532</v>
      </c>
      <c s="1">
        <v>2692</v>
      </c>
      <c s="1">
        <v>2521</v>
      </c>
      <c s="1">
        <v>76509</v>
      </c>
    </row>
    <row ht="13.5" customHeight="1" s="7" customFormat="1">
      <c r="B11" s="22"/>
      <c s="27">
        <v>45931</v>
      </c>
      <c s="21"/>
      <c s="1">
        <v>2052</v>
      </c>
      <c s="1">
        <v>2110</v>
      </c>
      <c s="1">
        <v>2273</v>
      </c>
      <c s="1">
        <v>2154</v>
      </c>
      <c s="1">
        <v>8560</v>
      </c>
      <c s="1">
        <v>1149</v>
      </c>
      <c s="1">
        <v>1836</v>
      </c>
      <c s="1">
        <v>1998</v>
      </c>
      <c s="1">
        <v>1684</v>
      </c>
      <c s="1">
        <v>5208</v>
      </c>
      <c s="1">
        <v>1512</v>
      </c>
      <c s="1">
        <v>1537</v>
      </c>
      <c s="1">
        <v>1674</v>
      </c>
      <c s="1">
        <v>1561</v>
      </c>
      <c s="1">
        <v>8543</v>
      </c>
      <c s="1">
        <v>2452</v>
      </c>
      <c s="1">
        <v>2529</v>
      </c>
      <c s="1">
        <v>2808</v>
      </c>
      <c s="1">
        <v>2553</v>
      </c>
      <c s="1">
        <v>82943</v>
      </c>
    </row>
    <row ht="13.5" customHeight="1" s="7" customFormat="1">
      <c r="B12" s="22"/>
      <c s="27">
        <v>45962</v>
      </c>
      <c s="21"/>
      <c s="1">
        <v>2052</v>
      </c>
      <c s="1">
        <v>2106</v>
      </c>
      <c s="1">
        <v>2273</v>
      </c>
      <c s="1">
        <v>2160</v>
      </c>
      <c s="1">
        <v>8099</v>
      </c>
      <c s="1">
        <v>1149</v>
      </c>
      <c s="1">
        <v>1944</v>
      </c>
      <c s="1">
        <v>2041</v>
      </c>
      <c s="1">
        <v>1594</v>
      </c>
      <c s="1">
        <v>5457</v>
      </c>
      <c s="1">
        <v>1512</v>
      </c>
      <c s="1">
        <v>1588</v>
      </c>
      <c s="1">
        <v>1674</v>
      </c>
      <c s="1">
        <v>1584</v>
      </c>
      <c s="1">
        <v>7223</v>
      </c>
      <c s="1">
        <v>2452</v>
      </c>
      <c s="1">
        <v>2532</v>
      </c>
      <c s="1">
        <v>2646</v>
      </c>
      <c s="1">
        <v>2537</v>
      </c>
      <c s="1">
        <v>82367</v>
      </c>
    </row>
    <row ht="13.5" customHeight="1" s="7" customFormat="1">
      <c r="B13" s="22"/>
      <c s="27">
        <v>45992</v>
      </c>
      <c s="21"/>
      <c s="1">
        <v>2052</v>
      </c>
      <c s="1">
        <v>2268</v>
      </c>
      <c s="1">
        <v>2299</v>
      </c>
      <c s="1">
        <v>2210</v>
      </c>
      <c s="1">
        <v>11166</v>
      </c>
      <c s="1">
        <v>1149</v>
      </c>
      <c s="1">
        <v>1944</v>
      </c>
      <c s="1">
        <v>2273</v>
      </c>
      <c s="1">
        <v>1901</v>
      </c>
      <c s="1">
        <v>7770</v>
      </c>
      <c s="1">
        <v>1566</v>
      </c>
      <c s="1">
        <v>1620</v>
      </c>
      <c s="1">
        <v>1797</v>
      </c>
      <c s="1">
        <v>1644</v>
      </c>
      <c s="1">
        <v>10041</v>
      </c>
      <c s="1">
        <v>2452</v>
      </c>
      <c s="1">
        <v>2532</v>
      </c>
      <c s="1">
        <v>2566</v>
      </c>
      <c s="1">
        <v>2517</v>
      </c>
      <c s="1">
        <v>83212</v>
      </c>
    </row>
    <row ht="13.5" customHeight="1" s="7" customFormat="1">
      <c r="B14" s="22" t="s">
        <v>388</v>
      </c>
      <c s="27">
        <v>46023</v>
      </c>
      <c s="21" t="s">
        <v>425</v>
      </c>
      <c s="1">
        <v>2052</v>
      </c>
      <c s="1">
        <v>2129</v>
      </c>
      <c s="1">
        <v>2268</v>
      </c>
      <c s="1">
        <v>2147</v>
      </c>
      <c s="1">
        <v>6944</v>
      </c>
      <c s="1">
        <v>1149</v>
      </c>
      <c s="1">
        <v>1944</v>
      </c>
      <c s="1">
        <v>2158</v>
      </c>
      <c s="1">
        <v>1785</v>
      </c>
      <c s="1">
        <v>7353</v>
      </c>
      <c s="1">
        <v>1512</v>
      </c>
      <c s="1">
        <v>1569</v>
      </c>
      <c s="1">
        <v>1674</v>
      </c>
      <c s="1">
        <v>1590</v>
      </c>
      <c s="1">
        <v>6137</v>
      </c>
      <c s="1">
        <v>2452</v>
      </c>
      <c s="1">
        <v>2529</v>
      </c>
      <c s="1">
        <v>2751</v>
      </c>
      <c s="1">
        <v>2532</v>
      </c>
      <c s="1">
        <v>71799</v>
      </c>
    </row>
    <row ht="13.5" customHeight="1" s="7" customFormat="1">
      <c r="B15" s="22"/>
      <c s="27">
        <v>46054</v>
      </c>
      <c s="21"/>
      <c s="1">
        <v>2052</v>
      </c>
      <c s="1">
        <v>2129</v>
      </c>
      <c s="1">
        <v>2273</v>
      </c>
      <c s="1">
        <v>2159</v>
      </c>
      <c s="1">
        <v>6559</v>
      </c>
      <c s="1">
        <v>1149</v>
      </c>
      <c s="1">
        <v>1998</v>
      </c>
      <c s="1">
        <v>2160</v>
      </c>
      <c s="1">
        <v>1988</v>
      </c>
      <c s="1">
        <v>7853</v>
      </c>
      <c s="1">
        <v>1512</v>
      </c>
      <c s="1">
        <v>1576</v>
      </c>
      <c s="1">
        <v>1674</v>
      </c>
      <c s="1">
        <v>1585</v>
      </c>
      <c s="1">
        <v>8223</v>
      </c>
      <c s="1">
        <v>2452</v>
      </c>
      <c s="1">
        <v>2534</v>
      </c>
      <c s="1">
        <v>2781</v>
      </c>
      <c s="1">
        <v>2549</v>
      </c>
      <c s="1">
        <v>74238</v>
      </c>
    </row>
    <row ht="13.5" customHeight="1" s="7" customFormat="1">
      <c r="B16" s="22"/>
      <c s="27">
        <v>46082</v>
      </c>
      <c s="21"/>
      <c s="1">
        <v>2052</v>
      </c>
      <c s="1">
        <v>2211</v>
      </c>
      <c s="1">
        <v>2273</v>
      </c>
      <c s="1">
        <v>2188</v>
      </c>
      <c s="1">
        <v>6369</v>
      </c>
      <c s="1">
        <v>1149</v>
      </c>
      <c s="1">
        <v>1944</v>
      </c>
      <c s="1">
        <v>2241</v>
      </c>
      <c s="1">
        <v>1812</v>
      </c>
      <c s="1">
        <v>6734</v>
      </c>
      <c s="1">
        <v>1512</v>
      </c>
      <c s="1">
        <v>1580</v>
      </c>
      <c s="1">
        <v>1728</v>
      </c>
      <c s="1">
        <v>1595</v>
      </c>
      <c s="1">
        <v>9186</v>
      </c>
      <c s="1">
        <v>2452</v>
      </c>
      <c s="1">
        <v>2541</v>
      </c>
      <c s="1">
        <v>2808</v>
      </c>
      <c s="1">
        <v>2556</v>
      </c>
      <c s="1">
        <v>76818</v>
      </c>
    </row>
    <row ht="13.5" customHeight="1" s="7" customFormat="1">
      <c r="B17" s="22"/>
      <c s="27">
        <v>46113</v>
      </c>
      <c s="21"/>
      <c s="1">
        <v>2052</v>
      </c>
      <c s="1">
        <v>2211</v>
      </c>
      <c s="1">
        <v>2300</v>
      </c>
      <c s="1">
        <v>2205</v>
      </c>
      <c s="1">
        <v>8483</v>
      </c>
      <c s="1">
        <v>1210</v>
      </c>
      <c s="1">
        <v>1922</v>
      </c>
      <c s="1">
        <v>2106</v>
      </c>
      <c s="1">
        <v>1728</v>
      </c>
      <c s="1">
        <v>6268</v>
      </c>
      <c s="1">
        <v>1782</v>
      </c>
      <c s="1">
        <v>1814</v>
      </c>
      <c s="1">
        <v>1836</v>
      </c>
      <c s="1">
        <v>1812</v>
      </c>
      <c s="1">
        <v>8181</v>
      </c>
      <c s="1">
        <v>2398</v>
      </c>
      <c s="1">
        <v>2696</v>
      </c>
      <c s="1">
        <v>2808</v>
      </c>
      <c s="1">
        <v>2676</v>
      </c>
      <c s="1">
        <v>75200</v>
      </c>
    </row>
    <row ht="13.5" customHeight="1" s="7" customFormat="1">
      <c r="B18" s="22"/>
      <c s="27">
        <v>46143</v>
      </c>
      <c s="21"/>
      <c s="1">
        <v>2106</v>
      </c>
      <c s="1">
        <v>2190</v>
      </c>
      <c s="1">
        <v>2253</v>
      </c>
      <c s="1">
        <v>2193</v>
      </c>
      <c s="1">
        <v>7169</v>
      </c>
      <c s="1">
        <v>1210</v>
      </c>
      <c s="1">
        <v>1998</v>
      </c>
      <c s="1">
        <v>2106</v>
      </c>
      <c s="1">
        <v>1833</v>
      </c>
      <c s="1">
        <v>5975</v>
      </c>
      <c s="1">
        <v>1797</v>
      </c>
      <c s="1">
        <v>1836</v>
      </c>
      <c s="1">
        <v>1861</v>
      </c>
      <c s="1">
        <v>1827</v>
      </c>
      <c s="1">
        <v>8383</v>
      </c>
      <c s="1">
        <v>2398</v>
      </c>
      <c s="1">
        <v>2696</v>
      </c>
      <c s="1">
        <v>2808</v>
      </c>
      <c s="1">
        <v>2704</v>
      </c>
      <c s="1">
        <v>77112</v>
      </c>
    </row>
    <row ht="13.5" customHeight="1" s="7" customFormat="1">
      <c r="B19" s="22"/>
      <c s="27">
        <v>46174</v>
      </c>
      <c s="21"/>
      <c s="1">
        <v>2160</v>
      </c>
      <c s="1">
        <v>2190</v>
      </c>
      <c s="1">
        <v>2333</v>
      </c>
      <c s="1">
        <v>2218</v>
      </c>
      <c s="1">
        <v>8256</v>
      </c>
      <c s="1">
        <v>1210</v>
      </c>
      <c s="1">
        <v>1998</v>
      </c>
      <c s="1">
        <v>2322</v>
      </c>
      <c s="1">
        <v>1888</v>
      </c>
      <c s="1">
        <v>7338</v>
      </c>
      <c s="1">
        <v>1782</v>
      </c>
      <c s="1">
        <v>1836</v>
      </c>
      <c s="1">
        <v>1861</v>
      </c>
      <c s="1">
        <v>1839</v>
      </c>
      <c s="1">
        <v>8847</v>
      </c>
      <c s="1">
        <v>2462</v>
      </c>
      <c s="1">
        <v>2697</v>
      </c>
      <c s="1">
        <v>2808</v>
      </c>
      <c s="1">
        <v>2705</v>
      </c>
      <c s="1">
        <v>77666</v>
      </c>
    </row>
    <row ht="13.5" customHeight="1" s="7" customFormat="1">
      <c r="B20" s="22"/>
      <c s="27">
        <v>46204</v>
      </c>
      <c s="21"/>
      <c s="1">
        <v>2160</v>
      </c>
      <c s="1">
        <v>2268</v>
      </c>
      <c s="1">
        <v>2370</v>
      </c>
      <c s="1">
        <v>2251</v>
      </c>
      <c s="1">
        <v>8570</v>
      </c>
      <c s="1">
        <v>1210</v>
      </c>
      <c s="1">
        <v>2106</v>
      </c>
      <c s="1">
        <v>2160</v>
      </c>
      <c s="1">
        <v>1782</v>
      </c>
      <c s="1">
        <v>5588</v>
      </c>
      <c s="1">
        <v>1782</v>
      </c>
      <c s="1">
        <v>1836</v>
      </c>
      <c s="1">
        <v>1944</v>
      </c>
      <c s="1">
        <v>1854</v>
      </c>
      <c s="1">
        <v>8687</v>
      </c>
      <c s="1">
        <v>2473</v>
      </c>
      <c s="1">
        <v>2770</v>
      </c>
      <c s="1">
        <v>2808</v>
      </c>
      <c s="1">
        <v>2771</v>
      </c>
      <c s="1">
        <v>77799</v>
      </c>
    </row>
    <row ht="13.5" customHeight="1" s="7" customFormat="1">
      <c r="B21" s="25"/>
      <c s="28">
        <v>46235</v>
      </c>
      <c s="23"/>
      <c s="2">
        <v>2190</v>
      </c>
      <c s="2">
        <v>2394</v>
      </c>
      <c s="2">
        <v>2592</v>
      </c>
      <c s="2">
        <v>2384</v>
      </c>
      <c s="2">
        <v>11355</v>
      </c>
      <c s="2">
        <v>1149</v>
      </c>
      <c s="2">
        <v>1998</v>
      </c>
      <c s="2">
        <v>2160</v>
      </c>
      <c s="2">
        <v>1755</v>
      </c>
      <c s="2">
        <v>5342</v>
      </c>
      <c s="2">
        <v>1836</v>
      </c>
      <c s="2">
        <v>1871</v>
      </c>
      <c s="2">
        <v>1998</v>
      </c>
      <c s="2">
        <v>1895</v>
      </c>
      <c s="2">
        <v>8533</v>
      </c>
      <c s="2">
        <v>2473</v>
      </c>
      <c s="2">
        <v>2770</v>
      </c>
      <c s="2">
        <v>2808</v>
      </c>
      <c s="2">
        <v>2767</v>
      </c>
      <c s="2">
        <v>76855</v>
      </c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7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321</v>
      </c>
    </row>
    <row ht="12" customHeight="1">
      <c r="X4" s="39" t="s">
        <v>325</v>
      </c>
    </row>
    <row ht="5.1" customHeight="1">
      <c r="B5" s="6"/>
      <c s="6"/>
      <c s="6"/>
      <c s="6"/>
      <c s="8"/>
      <c r="J5" s="6"/>
      <c s="8"/>
      <c r="T5" s="6"/>
      <c s="6"/>
      <c s="6"/>
      <c s="6"/>
      <c s="6"/>
    </row>
    <row ht="13.5" customHeight="1">
      <c r="B6" s="46"/>
      <c s="35" t="s">
        <v>153</v>
      </c>
      <c s="34"/>
      <c s="13" t="s">
        <v>479</v>
      </c>
      <c s="5"/>
      <c s="5"/>
      <c s="5"/>
      <c s="14"/>
      <c s="13" t="s">
        <v>29</v>
      </c>
      <c s="5"/>
      <c s="5"/>
      <c s="5"/>
      <c s="14"/>
      <c s="13" t="s">
        <v>178</v>
      </c>
      <c s="5"/>
      <c s="5"/>
      <c s="5"/>
      <c s="14"/>
      <c s="13" t="s">
        <v>320</v>
      </c>
      <c s="5"/>
      <c s="5"/>
      <c s="5"/>
      <c s="14"/>
    </row>
    <row ht="13.5" customHeigh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9" s="22" t="s">
        <v>25</v>
      </c>
      <c s="27">
        <v>45870</v>
      </c>
      <c s="21" t="s">
        <v>425</v>
      </c>
      <c s="1">
        <v>0</v>
      </c>
      <c s="1">
        <v>0</v>
      </c>
      <c s="1">
        <v>0</v>
      </c>
      <c s="1">
        <v>0</v>
      </c>
      <c s="1">
        <v>0</v>
      </c>
      <c s="1">
        <v>3240</v>
      </c>
      <c s="1">
        <v>4320</v>
      </c>
      <c s="1">
        <v>4320</v>
      </c>
      <c s="1">
        <v>3926</v>
      </c>
      <c s="1">
        <v>1336</v>
      </c>
      <c s="1">
        <v>2124</v>
      </c>
      <c s="1">
        <v>2268</v>
      </c>
      <c s="1">
        <v>2300</v>
      </c>
      <c s="1">
        <v>2229</v>
      </c>
      <c s="1">
        <v>9088</v>
      </c>
      <c s="1">
        <v>3456</v>
      </c>
      <c s="1">
        <v>3950</v>
      </c>
      <c s="1">
        <v>4266</v>
      </c>
      <c s="1">
        <v>3851</v>
      </c>
      <c s="1">
        <v>5504</v>
      </c>
    </row>
    <row ht="13.5" customHeight="1">
      <c r="B10" s="22"/>
      <c s="27">
        <v>45901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3240</v>
      </c>
      <c s="1">
        <v>4428</v>
      </c>
      <c s="1">
        <v>4428</v>
      </c>
      <c s="1">
        <v>3943</v>
      </c>
      <c s="1">
        <v>1294</v>
      </c>
      <c s="1">
        <v>2106</v>
      </c>
      <c s="1">
        <v>2279</v>
      </c>
      <c s="1">
        <v>2300</v>
      </c>
      <c s="1">
        <v>2257</v>
      </c>
      <c s="1">
        <v>7885</v>
      </c>
      <c s="1">
        <v>3024</v>
      </c>
      <c s="1">
        <v>3900</v>
      </c>
      <c s="1">
        <v>4212</v>
      </c>
      <c s="1">
        <v>3708</v>
      </c>
      <c s="1">
        <v>4269</v>
      </c>
    </row>
    <row ht="13.5" customHeight="1">
      <c r="B11" s="22"/>
      <c s="27">
        <v>45931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3240</v>
      </c>
      <c s="1">
        <v>3888</v>
      </c>
      <c s="1">
        <v>4428</v>
      </c>
      <c s="1">
        <v>3967</v>
      </c>
      <c s="1">
        <v>1470</v>
      </c>
      <c s="1">
        <v>2106</v>
      </c>
      <c s="1">
        <v>2149</v>
      </c>
      <c s="1">
        <v>2279</v>
      </c>
      <c s="1">
        <v>2181</v>
      </c>
      <c s="1">
        <v>8817</v>
      </c>
      <c s="1">
        <v>3046</v>
      </c>
      <c s="1">
        <v>3780</v>
      </c>
      <c s="1">
        <v>3960</v>
      </c>
      <c s="1">
        <v>3670</v>
      </c>
      <c s="1">
        <v>4721</v>
      </c>
    </row>
    <row ht="13.5" customHeight="1">
      <c r="B12" s="22"/>
      <c s="27">
        <v>45962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3672</v>
      </c>
      <c s="1">
        <v>3672</v>
      </c>
      <c s="1">
        <v>4428</v>
      </c>
      <c s="1">
        <v>3838</v>
      </c>
      <c s="1">
        <v>2161</v>
      </c>
      <c s="1">
        <v>2117</v>
      </c>
      <c s="1">
        <v>2123</v>
      </c>
      <c s="1">
        <v>2268</v>
      </c>
      <c s="1">
        <v>2138</v>
      </c>
      <c s="1">
        <v>9743</v>
      </c>
      <c s="1">
        <v>3024</v>
      </c>
      <c s="1">
        <v>3685</v>
      </c>
      <c s="1">
        <v>3780</v>
      </c>
      <c s="1">
        <v>3541</v>
      </c>
      <c s="1">
        <v>4816</v>
      </c>
    </row>
    <row ht="13.5" customHeight="1">
      <c r="B13" s="22"/>
      <c s="27">
        <v>45992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3780</v>
      </c>
      <c s="1">
        <v>4104</v>
      </c>
      <c s="1">
        <v>4104</v>
      </c>
      <c s="1">
        <v>4026</v>
      </c>
      <c s="1">
        <v>4557</v>
      </c>
      <c s="1">
        <v>2092</v>
      </c>
      <c s="1">
        <v>2123</v>
      </c>
      <c s="1">
        <v>2189</v>
      </c>
      <c s="1">
        <v>2132</v>
      </c>
      <c s="1">
        <v>10878</v>
      </c>
      <c s="1">
        <v>3046</v>
      </c>
      <c s="1">
        <v>3748</v>
      </c>
      <c s="1">
        <v>3840</v>
      </c>
      <c s="1">
        <v>3502</v>
      </c>
      <c s="1">
        <v>5596</v>
      </c>
    </row>
    <row ht="13.5" customHeight="1">
      <c r="B14" s="22" t="s">
        <v>388</v>
      </c>
      <c s="27">
        <v>46023</v>
      </c>
      <c s="21" t="s">
        <v>425</v>
      </c>
      <c s="1">
        <v>0</v>
      </c>
      <c s="1">
        <v>0</v>
      </c>
      <c s="1">
        <v>0</v>
      </c>
      <c s="1">
        <v>0</v>
      </c>
      <c s="1">
        <v>0</v>
      </c>
      <c s="1">
        <v>3240</v>
      </c>
      <c s="1">
        <v>3780</v>
      </c>
      <c s="1">
        <v>4104</v>
      </c>
      <c s="1">
        <v>3865</v>
      </c>
      <c s="1">
        <v>2381</v>
      </c>
      <c s="1">
        <v>2103</v>
      </c>
      <c s="1">
        <v>2123</v>
      </c>
      <c s="1">
        <v>2265</v>
      </c>
      <c s="1">
        <v>2141</v>
      </c>
      <c s="1">
        <v>5964</v>
      </c>
      <c s="1">
        <v>3046</v>
      </c>
      <c s="1">
        <v>3748</v>
      </c>
      <c s="1">
        <v>3753</v>
      </c>
      <c s="1">
        <v>3554</v>
      </c>
      <c s="1">
        <v>3332</v>
      </c>
    </row>
    <row ht="13.5" customHeight="1">
      <c r="B15" s="22"/>
      <c s="27">
        <v>46054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4019</v>
      </c>
      <c s="1">
        <v>4428</v>
      </c>
      <c s="1">
        <v>4428</v>
      </c>
      <c s="1">
        <v>4296</v>
      </c>
      <c s="1">
        <v>1015</v>
      </c>
      <c s="1">
        <v>2092</v>
      </c>
      <c s="1">
        <v>2117</v>
      </c>
      <c s="1">
        <v>2322</v>
      </c>
      <c s="1">
        <v>2147</v>
      </c>
      <c s="1">
        <v>8647</v>
      </c>
      <c s="1">
        <v>3046</v>
      </c>
      <c s="1">
        <v>3748</v>
      </c>
      <c s="1">
        <v>3753</v>
      </c>
      <c s="1">
        <v>3568</v>
      </c>
      <c s="1">
        <v>2611</v>
      </c>
    </row>
    <row ht="13.5" customHeight="1">
      <c r="B16" s="22"/>
      <c s="27">
        <v>46082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3240</v>
      </c>
      <c s="1">
        <v>4428</v>
      </c>
      <c s="1">
        <v>4428</v>
      </c>
      <c s="1">
        <v>3974</v>
      </c>
      <c s="1">
        <v>1816</v>
      </c>
      <c s="1">
        <v>2186</v>
      </c>
      <c s="1">
        <v>2322</v>
      </c>
      <c s="1">
        <v>2333</v>
      </c>
      <c s="1">
        <v>2301</v>
      </c>
      <c s="1">
        <v>5724</v>
      </c>
      <c s="1">
        <v>3046</v>
      </c>
      <c s="1">
        <v>3240</v>
      </c>
      <c s="1">
        <v>3990</v>
      </c>
      <c s="1">
        <v>3430</v>
      </c>
      <c s="1">
        <v>2489</v>
      </c>
    </row>
    <row ht="13.5" customHeight="1">
      <c r="B17" s="22"/>
      <c s="27">
        <v>46113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3132</v>
      </c>
      <c s="1">
        <v>3780</v>
      </c>
      <c s="1">
        <v>3780</v>
      </c>
      <c s="1">
        <v>3616</v>
      </c>
      <c s="1">
        <v>1321</v>
      </c>
      <c s="1">
        <v>2290</v>
      </c>
      <c s="1">
        <v>2333</v>
      </c>
      <c s="1">
        <v>2376</v>
      </c>
      <c s="1">
        <v>2336</v>
      </c>
      <c s="1">
        <v>8008</v>
      </c>
      <c s="1">
        <v>3046</v>
      </c>
      <c s="1">
        <v>3349</v>
      </c>
      <c s="1">
        <v>3996</v>
      </c>
      <c s="1">
        <v>3508</v>
      </c>
      <c s="1">
        <v>5514</v>
      </c>
    </row>
    <row ht="13.5" customHeight="1">
      <c r="B18" s="22"/>
      <c s="27">
        <v>46143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3132</v>
      </c>
      <c s="1">
        <v>3629</v>
      </c>
      <c s="1">
        <v>4428</v>
      </c>
      <c s="1">
        <v>3709</v>
      </c>
      <c s="1">
        <v>1343</v>
      </c>
      <c s="1">
        <v>2205</v>
      </c>
      <c s="1">
        <v>2333</v>
      </c>
      <c s="1">
        <v>2430</v>
      </c>
      <c s="1">
        <v>2326</v>
      </c>
      <c s="1">
        <v>5941</v>
      </c>
      <c s="1">
        <v>3349</v>
      </c>
      <c s="1">
        <v>4035</v>
      </c>
      <c s="1">
        <v>4040</v>
      </c>
      <c s="1">
        <v>3867</v>
      </c>
      <c s="1">
        <v>4193</v>
      </c>
    </row>
    <row ht="13.5" customHeight="1">
      <c r="B19" s="22"/>
      <c s="27">
        <v>46174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97</v>
      </c>
      <c s="1">
        <v>2205</v>
      </c>
      <c s="1">
        <v>2376</v>
      </c>
      <c s="1">
        <v>2484</v>
      </c>
      <c s="1">
        <v>2339</v>
      </c>
      <c s="1">
        <v>4494</v>
      </c>
      <c s="1">
        <v>3101</v>
      </c>
      <c s="1">
        <v>3704</v>
      </c>
      <c s="1">
        <v>4035</v>
      </c>
      <c s="1">
        <v>3742</v>
      </c>
      <c s="1">
        <v>2898</v>
      </c>
    </row>
    <row ht="13.5" customHeight="1">
      <c r="B20" s="22"/>
      <c s="27">
        <v>46204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137</v>
      </c>
      <c s="1">
        <v>2205</v>
      </c>
      <c s="1">
        <v>2441</v>
      </c>
      <c s="1">
        <v>2462</v>
      </c>
      <c s="1">
        <v>2374</v>
      </c>
      <c s="1">
        <v>5327</v>
      </c>
      <c s="1">
        <v>2902</v>
      </c>
      <c s="1">
        <v>3704</v>
      </c>
      <c s="1">
        <v>4035</v>
      </c>
      <c s="1">
        <v>3606</v>
      </c>
      <c s="1">
        <v>4206</v>
      </c>
    </row>
    <row ht="13.5" customHeight="1">
      <c r="B21" s="25"/>
      <c s="28">
        <v>46235</v>
      </c>
      <c s="23"/>
      <c s="2">
        <v>0</v>
      </c>
      <c s="2">
        <v>0</v>
      </c>
      <c s="2">
        <v>0</v>
      </c>
      <c s="2">
        <v>0</v>
      </c>
      <c s="2">
        <v>0</v>
      </c>
      <c s="2">
        <v>3348</v>
      </c>
      <c s="2">
        <v>4428</v>
      </c>
      <c s="2">
        <v>4428</v>
      </c>
      <c s="2">
        <v>4149</v>
      </c>
      <c s="2">
        <v>2256</v>
      </c>
      <c s="2">
        <v>2205</v>
      </c>
      <c s="2">
        <v>2430</v>
      </c>
      <c s="2">
        <v>2484</v>
      </c>
      <c s="2">
        <v>2401</v>
      </c>
      <c s="2">
        <v>6324</v>
      </c>
      <c s="2">
        <v>3474</v>
      </c>
      <c s="2">
        <v>3984</v>
      </c>
      <c s="2">
        <v>3990</v>
      </c>
      <c s="2">
        <v>3853</v>
      </c>
      <c s="2">
        <v>5158</v>
      </c>
    </row>
    <row ht="13.5" customHeight="1">
      <c r="B22" s="46"/>
      <c s="35" t="s">
        <v>153</v>
      </c>
      <c s="34"/>
      <c s="13" t="s">
        <v>449</v>
      </c>
      <c s="5"/>
      <c s="5"/>
      <c s="5"/>
      <c s="14"/>
      <c s="13" t="s">
        <v>338</v>
      </c>
      <c s="5"/>
      <c s="5"/>
      <c s="5"/>
      <c s="14"/>
      <c s="13" t="s">
        <v>21</v>
      </c>
      <c s="5"/>
      <c s="5"/>
      <c s="5"/>
      <c s="14"/>
      <c s="13" t="s">
        <v>224</v>
      </c>
      <c s="5"/>
      <c s="5"/>
      <c s="5"/>
      <c s="14"/>
    </row>
    <row ht="13.5" customHeigh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25" s="22" t="s">
        <v>25</v>
      </c>
      <c s="27">
        <v>45870</v>
      </c>
      <c s="21" t="s">
        <v>425</v>
      </c>
      <c s="1">
        <v>0</v>
      </c>
      <c s="1">
        <v>0</v>
      </c>
      <c s="1">
        <v>0</v>
      </c>
      <c s="1">
        <v>0</v>
      </c>
      <c s="1">
        <v>609</v>
      </c>
      <c s="1">
        <v>3024</v>
      </c>
      <c s="1">
        <v>3456</v>
      </c>
      <c s="1">
        <v>3687</v>
      </c>
      <c s="1">
        <v>3387</v>
      </c>
      <c s="1">
        <v>4016</v>
      </c>
      <c s="1">
        <v>3510</v>
      </c>
      <c s="1">
        <v>3641</v>
      </c>
      <c s="1">
        <v>3687</v>
      </c>
      <c s="1">
        <v>3621</v>
      </c>
      <c s="1">
        <v>8911</v>
      </c>
      <c s="1">
        <v>0</v>
      </c>
      <c s="1">
        <v>0</v>
      </c>
      <c s="1">
        <v>0</v>
      </c>
      <c s="1">
        <v>0</v>
      </c>
      <c s="1">
        <v>27</v>
      </c>
    </row>
    <row ht="13.5" customHeight="1">
      <c r="B26" s="22"/>
      <c s="27">
        <v>45901</v>
      </c>
      <c s="21"/>
      <c s="1">
        <v>1134</v>
      </c>
      <c s="1">
        <v>1134</v>
      </c>
      <c s="1">
        <v>1512</v>
      </c>
      <c s="1">
        <v>1260</v>
      </c>
      <c s="1">
        <v>1359</v>
      </c>
      <c s="1">
        <v>3167</v>
      </c>
      <c s="1">
        <v>3739</v>
      </c>
      <c s="1">
        <v>3963</v>
      </c>
      <c s="1">
        <v>3682</v>
      </c>
      <c s="1">
        <v>4344</v>
      </c>
      <c s="1">
        <v>3564</v>
      </c>
      <c s="1">
        <v>3712</v>
      </c>
      <c s="1">
        <v>3963</v>
      </c>
      <c s="1">
        <v>3759</v>
      </c>
      <c s="1">
        <v>8880</v>
      </c>
      <c s="1">
        <v>0</v>
      </c>
      <c s="1">
        <v>0</v>
      </c>
      <c s="1">
        <v>0</v>
      </c>
      <c s="1">
        <v>0</v>
      </c>
      <c s="1">
        <v>121</v>
      </c>
    </row>
    <row ht="13.5" customHeight="1">
      <c r="B27" s="22"/>
      <c s="27">
        <v>45931</v>
      </c>
      <c s="21"/>
      <c s="1">
        <v>0</v>
      </c>
      <c s="1">
        <v>0</v>
      </c>
      <c s="1">
        <v>0</v>
      </c>
      <c s="1">
        <v>0</v>
      </c>
      <c s="1">
        <v>365</v>
      </c>
      <c s="1">
        <v>3240</v>
      </c>
      <c s="1">
        <v>3963</v>
      </c>
      <c s="1">
        <v>3963</v>
      </c>
      <c s="1">
        <v>3715</v>
      </c>
      <c s="1">
        <v>3382</v>
      </c>
      <c s="1">
        <v>3456</v>
      </c>
      <c s="1">
        <v>3672</v>
      </c>
      <c s="1">
        <v>3963</v>
      </c>
      <c s="1">
        <v>3704</v>
      </c>
      <c s="1">
        <v>8562</v>
      </c>
      <c s="1">
        <v>0</v>
      </c>
      <c s="1">
        <v>0</v>
      </c>
      <c s="1">
        <v>0</v>
      </c>
      <c s="1">
        <v>0</v>
      </c>
      <c s="1">
        <v>138</v>
      </c>
    </row>
    <row ht="13.5" customHeight="1">
      <c r="B28" s="22"/>
      <c s="27">
        <v>45962</v>
      </c>
      <c s="21"/>
      <c s="1">
        <v>0</v>
      </c>
      <c s="1">
        <v>0</v>
      </c>
      <c s="1">
        <v>0</v>
      </c>
      <c s="1">
        <v>0</v>
      </c>
      <c s="1">
        <v>462</v>
      </c>
      <c s="1">
        <v>3000</v>
      </c>
      <c s="1">
        <v>3456</v>
      </c>
      <c s="1">
        <v>3963</v>
      </c>
      <c s="1">
        <v>3486</v>
      </c>
      <c s="1">
        <v>3627</v>
      </c>
      <c s="1">
        <v>3240</v>
      </c>
      <c s="1">
        <v>3659</v>
      </c>
      <c s="1">
        <v>3963</v>
      </c>
      <c s="1">
        <v>3659</v>
      </c>
      <c s="1">
        <v>8722</v>
      </c>
      <c s="1">
        <v>0</v>
      </c>
      <c s="1">
        <v>0</v>
      </c>
      <c s="1">
        <v>0</v>
      </c>
      <c s="1">
        <v>0</v>
      </c>
      <c s="1">
        <v>36</v>
      </c>
    </row>
    <row ht="13.5" customHeight="1">
      <c r="B29" s="22"/>
      <c s="27">
        <v>45992</v>
      </c>
      <c s="21"/>
      <c s="1">
        <v>0</v>
      </c>
      <c s="1">
        <v>0</v>
      </c>
      <c s="1">
        <v>0</v>
      </c>
      <c s="1">
        <v>0</v>
      </c>
      <c s="1">
        <v>517</v>
      </c>
      <c s="1">
        <v>3286</v>
      </c>
      <c s="1">
        <v>3963</v>
      </c>
      <c s="1">
        <v>4715</v>
      </c>
      <c s="1">
        <v>3898</v>
      </c>
      <c s="1">
        <v>8486</v>
      </c>
      <c s="1">
        <v>3564</v>
      </c>
      <c s="1">
        <v>3945</v>
      </c>
      <c s="1">
        <v>4104</v>
      </c>
      <c s="1">
        <v>3857</v>
      </c>
      <c s="1">
        <v>10690</v>
      </c>
      <c s="1">
        <v>0</v>
      </c>
      <c s="1">
        <v>0</v>
      </c>
      <c s="1">
        <v>0</v>
      </c>
      <c s="1">
        <v>0</v>
      </c>
      <c s="1">
        <v>144</v>
      </c>
    </row>
    <row ht="13.5" customHeight="1">
      <c r="B30" s="22" t="s">
        <v>388</v>
      </c>
      <c s="27">
        <v>46023</v>
      </c>
      <c s="21" t="s">
        <v>425</v>
      </c>
      <c s="1">
        <v>0</v>
      </c>
      <c s="1">
        <v>0</v>
      </c>
      <c s="1">
        <v>0</v>
      </c>
      <c s="1">
        <v>0</v>
      </c>
      <c s="1">
        <v>397</v>
      </c>
      <c s="1">
        <v>3050</v>
      </c>
      <c s="1">
        <v>3803</v>
      </c>
      <c s="1">
        <v>3963</v>
      </c>
      <c s="1">
        <v>3659</v>
      </c>
      <c s="1">
        <v>3808</v>
      </c>
      <c s="1">
        <v>3552</v>
      </c>
      <c s="1">
        <v>3672</v>
      </c>
      <c s="1">
        <v>3963</v>
      </c>
      <c s="1">
        <v>3740</v>
      </c>
      <c s="1">
        <v>7021</v>
      </c>
      <c s="1">
        <v>0</v>
      </c>
      <c s="1">
        <v>0</v>
      </c>
      <c s="1">
        <v>0</v>
      </c>
      <c s="1">
        <v>0</v>
      </c>
      <c s="1">
        <v>27</v>
      </c>
    </row>
    <row ht="13.5" customHeight="1">
      <c r="B31" s="22"/>
      <c s="27">
        <v>46054</v>
      </c>
      <c s="21"/>
      <c s="1">
        <v>0</v>
      </c>
      <c s="1">
        <v>0</v>
      </c>
      <c s="1">
        <v>0</v>
      </c>
      <c s="1">
        <v>0</v>
      </c>
      <c s="1">
        <v>146</v>
      </c>
      <c s="1">
        <v>3132</v>
      </c>
      <c s="1">
        <v>3963</v>
      </c>
      <c s="1">
        <v>3963</v>
      </c>
      <c s="1">
        <v>3758</v>
      </c>
      <c s="1">
        <v>2927</v>
      </c>
      <c s="1">
        <v>3240</v>
      </c>
      <c s="1">
        <v>3564</v>
      </c>
      <c s="1">
        <v>3963</v>
      </c>
      <c s="1">
        <v>3600</v>
      </c>
      <c s="1">
        <v>8521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2" s="22"/>
      <c s="27">
        <v>46082</v>
      </c>
      <c s="21"/>
      <c s="1">
        <v>0</v>
      </c>
      <c s="1">
        <v>0</v>
      </c>
      <c s="1">
        <v>0</v>
      </c>
      <c s="1">
        <v>0</v>
      </c>
      <c s="1">
        <v>391</v>
      </c>
      <c s="1">
        <v>2754</v>
      </c>
      <c s="1">
        <v>3780</v>
      </c>
      <c s="1">
        <v>3963</v>
      </c>
      <c s="1">
        <v>3617</v>
      </c>
      <c s="1">
        <v>2382</v>
      </c>
      <c s="1">
        <v>3315</v>
      </c>
      <c s="1">
        <v>3588</v>
      </c>
      <c s="1">
        <v>3963</v>
      </c>
      <c s="1">
        <v>3633</v>
      </c>
      <c s="1">
        <v>8885</v>
      </c>
      <c s="1">
        <v>0</v>
      </c>
      <c s="1">
        <v>0</v>
      </c>
      <c s="1">
        <v>0</v>
      </c>
      <c s="1">
        <v>0</v>
      </c>
      <c s="1">
        <v>37</v>
      </c>
    </row>
    <row ht="13.5" customHeight="1">
      <c r="B33" s="22"/>
      <c s="27">
        <v>46113</v>
      </c>
      <c s="21"/>
      <c s="1">
        <v>0</v>
      </c>
      <c s="1">
        <v>0</v>
      </c>
      <c s="1">
        <v>0</v>
      </c>
      <c s="1">
        <v>0</v>
      </c>
      <c s="1">
        <v>434</v>
      </c>
      <c s="1">
        <v>3218</v>
      </c>
      <c s="1">
        <v>3672</v>
      </c>
      <c s="1">
        <v>3863</v>
      </c>
      <c s="1">
        <v>3623</v>
      </c>
      <c s="1">
        <v>3846</v>
      </c>
      <c s="1">
        <v>3365</v>
      </c>
      <c s="1">
        <v>3672</v>
      </c>
      <c s="1">
        <v>3863</v>
      </c>
      <c s="1">
        <v>3681</v>
      </c>
      <c s="1">
        <v>8430</v>
      </c>
      <c s="1">
        <v>0</v>
      </c>
      <c s="1">
        <v>0</v>
      </c>
      <c s="1">
        <v>0</v>
      </c>
      <c s="1">
        <v>0</v>
      </c>
      <c s="1">
        <v>119</v>
      </c>
    </row>
    <row ht="13.5" customHeight="1">
      <c r="B34" s="22"/>
      <c s="27">
        <v>46143</v>
      </c>
      <c s="21"/>
      <c s="1">
        <v>0</v>
      </c>
      <c s="1">
        <v>0</v>
      </c>
      <c s="1">
        <v>0</v>
      </c>
      <c s="1">
        <v>0</v>
      </c>
      <c s="1">
        <v>471</v>
      </c>
      <c s="1">
        <v>3397</v>
      </c>
      <c s="1">
        <v>3456</v>
      </c>
      <c s="1">
        <v>3863</v>
      </c>
      <c s="1">
        <v>3633</v>
      </c>
      <c s="1">
        <v>3588</v>
      </c>
      <c s="1">
        <v>3505</v>
      </c>
      <c s="1">
        <v>3743</v>
      </c>
      <c s="1">
        <v>3863</v>
      </c>
      <c s="1">
        <v>3734</v>
      </c>
      <c s="1">
        <v>7441</v>
      </c>
      <c s="1">
        <v>0</v>
      </c>
      <c s="1">
        <v>0</v>
      </c>
      <c s="1">
        <v>0</v>
      </c>
      <c s="1">
        <v>0</v>
      </c>
      <c s="1">
        <v>55</v>
      </c>
    </row>
    <row ht="13.5" customHeight="1">
      <c r="B35" s="22"/>
      <c s="27">
        <v>46174</v>
      </c>
      <c s="21"/>
      <c s="1">
        <v>0</v>
      </c>
      <c s="1">
        <v>0</v>
      </c>
      <c s="1">
        <v>0</v>
      </c>
      <c s="1">
        <v>0</v>
      </c>
      <c s="1">
        <v>337</v>
      </c>
      <c s="1">
        <v>3456</v>
      </c>
      <c s="1">
        <v>3780</v>
      </c>
      <c s="1">
        <v>4063</v>
      </c>
      <c s="1">
        <v>3744</v>
      </c>
      <c s="1">
        <v>3986</v>
      </c>
      <c s="1">
        <v>3564</v>
      </c>
      <c s="1">
        <v>3780</v>
      </c>
      <c s="1">
        <v>4063</v>
      </c>
      <c s="1">
        <v>3837</v>
      </c>
      <c s="1">
        <v>7474</v>
      </c>
      <c s="1">
        <v>0</v>
      </c>
      <c s="1">
        <v>0</v>
      </c>
      <c s="1">
        <v>0</v>
      </c>
      <c s="1">
        <v>0</v>
      </c>
      <c s="1">
        <v>129</v>
      </c>
    </row>
    <row ht="13.5" customHeight="1">
      <c r="B36" s="22"/>
      <c s="27">
        <v>46204</v>
      </c>
      <c s="21"/>
      <c s="1">
        <v>0</v>
      </c>
      <c s="1">
        <v>0</v>
      </c>
      <c s="1">
        <v>0</v>
      </c>
      <c s="1">
        <v>0</v>
      </c>
      <c s="1">
        <v>593</v>
      </c>
      <c s="1">
        <v>3348</v>
      </c>
      <c s="1">
        <v>4063</v>
      </c>
      <c s="1">
        <v>4063</v>
      </c>
      <c s="1">
        <v>3857</v>
      </c>
      <c s="1">
        <v>3375</v>
      </c>
      <c s="1">
        <v>3564</v>
      </c>
      <c s="1">
        <v>3780</v>
      </c>
      <c s="1">
        <v>4063</v>
      </c>
      <c s="1">
        <v>3831</v>
      </c>
      <c s="1">
        <v>7296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7" s="25"/>
      <c s="28">
        <v>46235</v>
      </c>
      <c s="23"/>
      <c s="2">
        <v>0</v>
      </c>
      <c s="2">
        <v>0</v>
      </c>
      <c s="2">
        <v>0</v>
      </c>
      <c s="2">
        <v>0</v>
      </c>
      <c s="2">
        <v>466</v>
      </c>
      <c s="2">
        <v>3289</v>
      </c>
      <c s="2">
        <v>3780</v>
      </c>
      <c s="2">
        <v>4107</v>
      </c>
      <c s="2">
        <v>3808</v>
      </c>
      <c s="2">
        <v>2758</v>
      </c>
      <c s="2">
        <v>3718</v>
      </c>
      <c s="2">
        <v>4104</v>
      </c>
      <c s="2">
        <v>4107</v>
      </c>
      <c s="2">
        <v>3970</v>
      </c>
      <c s="2">
        <v>6597</v>
      </c>
      <c s="2">
        <v>0</v>
      </c>
      <c s="2">
        <v>0</v>
      </c>
      <c s="2">
        <v>0</v>
      </c>
      <c s="2">
        <v>0</v>
      </c>
      <c s="2">
        <v>90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63" customWidth="1"/>
    <col min="2" max="2" width="6.625" style="63" customWidth="1"/>
    <col min="3" max="4" width="3.875" style="63" customWidth="1"/>
    <col min="5" max="8" width="7.5" style="63" customWidth="1"/>
    <col min="9" max="9" width="8.375" style="63" customWidth="1"/>
    <col min="10" max="13" width="7.5" style="63" customWidth="1"/>
    <col min="14" max="14" width="8.375" style="63" customWidth="1"/>
    <col min="15" max="18" width="7.5" style="63" customWidth="1"/>
    <col min="19" max="19" width="8.375" style="63" customWidth="1"/>
    <col min="20" max="23" width="7.5" style="63" customWidth="1"/>
    <col min="24" max="24" width="8.375" style="63" customWidth="1"/>
    <col min="25" max="16384" width="7.5" style="63"/>
  </cols>
  <sheetData>
    <row ht="15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 t="s">
        <v>292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98" t="s">
        <v>2</v>
      </c>
    </row>
    <row ht="5.1" customHeight="1">
      <c s="7"/>
      <c s="6"/>
      <c s="6"/>
      <c s="6"/>
      <c s="6"/>
      <c s="6"/>
      <c s="6"/>
      <c s="6"/>
      <c s="6"/>
      <c s="6"/>
      <c s="6"/>
      <c s="6"/>
      <c s="6"/>
      <c s="6"/>
      <c s="6"/>
      <c s="6"/>
      <c s="7"/>
      <c s="7"/>
      <c s="7"/>
      <c s="7"/>
      <c s="7"/>
      <c s="7"/>
      <c s="7"/>
      <c s="7"/>
    </row>
    <row ht="13.5" customHeight="1">
      <c s="7"/>
      <c s="46"/>
      <c s="35" t="s">
        <v>153</v>
      </c>
      <c s="34"/>
      <c s="13" t="s">
        <v>3</v>
      </c>
      <c s="5"/>
      <c s="5"/>
      <c s="5"/>
      <c s="14"/>
      <c s="13" t="s">
        <v>466</v>
      </c>
      <c s="5"/>
      <c s="5"/>
      <c s="5"/>
      <c s="14"/>
      <c s="13" t="s">
        <v>463</v>
      </c>
      <c s="5"/>
      <c s="5"/>
      <c s="5"/>
      <c s="14"/>
      <c s="13" t="s">
        <v>381</v>
      </c>
      <c s="5"/>
      <c s="5"/>
      <c s="5"/>
      <c s="14"/>
    </row>
    <row ht="13.5" customHeight="1" s="7" customForma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 s="7" customForma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 s="7" customFormat="1">
      <c r="B9" s="22" t="s">
        <v>25</v>
      </c>
      <c s="27">
        <v>45870</v>
      </c>
      <c s="21" t="s">
        <v>425</v>
      </c>
      <c s="1">
        <v>2619</v>
      </c>
      <c s="1">
        <v>2911</v>
      </c>
      <c s="1">
        <v>3165</v>
      </c>
      <c s="1">
        <v>2871</v>
      </c>
      <c s="1">
        <v>44055</v>
      </c>
      <c s="1">
        <v>2376</v>
      </c>
      <c s="1">
        <v>2715</v>
      </c>
      <c s="1">
        <v>2954</v>
      </c>
      <c s="1">
        <v>2694</v>
      </c>
      <c s="1">
        <v>36537</v>
      </c>
      <c s="1">
        <v>1929</v>
      </c>
      <c s="1">
        <v>2375</v>
      </c>
      <c s="1">
        <v>2992</v>
      </c>
      <c s="1">
        <v>2457</v>
      </c>
      <c s="1">
        <v>13961</v>
      </c>
      <c s="1">
        <v>5940</v>
      </c>
      <c s="1">
        <v>6133</v>
      </c>
      <c s="1">
        <v>6480</v>
      </c>
      <c s="1">
        <v>6154</v>
      </c>
      <c s="1">
        <v>13961</v>
      </c>
    </row>
    <row ht="13.5" customHeight="1" s="7" customFormat="1">
      <c r="B10" s="22"/>
      <c s="27">
        <v>45901</v>
      </c>
      <c s="21"/>
      <c s="1">
        <v>2700</v>
      </c>
      <c s="1">
        <v>2916</v>
      </c>
      <c s="1">
        <v>3070</v>
      </c>
      <c s="1">
        <v>2890</v>
      </c>
      <c s="1">
        <v>38269</v>
      </c>
      <c s="1">
        <v>2484</v>
      </c>
      <c s="1">
        <v>2700</v>
      </c>
      <c s="1">
        <v>2970</v>
      </c>
      <c s="1">
        <v>2704</v>
      </c>
      <c s="1">
        <v>35265</v>
      </c>
      <c s="1">
        <v>2319</v>
      </c>
      <c s="1">
        <v>2651</v>
      </c>
      <c s="1">
        <v>2809</v>
      </c>
      <c s="1">
        <v>2618</v>
      </c>
      <c s="1">
        <v>11897</v>
      </c>
      <c s="1">
        <v>5724</v>
      </c>
      <c s="1">
        <v>6211</v>
      </c>
      <c s="1">
        <v>6480</v>
      </c>
      <c s="1">
        <v>6183</v>
      </c>
      <c s="1">
        <v>15028</v>
      </c>
    </row>
    <row ht="13.5" customHeight="1" s="7" customFormat="1">
      <c r="B11" s="22"/>
      <c s="27">
        <v>45931</v>
      </c>
      <c s="21"/>
      <c s="1">
        <v>2635</v>
      </c>
      <c s="1">
        <v>2917</v>
      </c>
      <c s="1">
        <v>3116</v>
      </c>
      <c s="1">
        <v>2883</v>
      </c>
      <c s="1">
        <v>44547</v>
      </c>
      <c s="1">
        <v>2430</v>
      </c>
      <c s="1">
        <v>2687</v>
      </c>
      <c s="1">
        <v>2947</v>
      </c>
      <c s="1">
        <v>2672</v>
      </c>
      <c s="1">
        <v>37976</v>
      </c>
      <c s="1">
        <v>1782</v>
      </c>
      <c s="1">
        <v>2401</v>
      </c>
      <c s="1">
        <v>2719</v>
      </c>
      <c s="1">
        <v>2390</v>
      </c>
      <c s="1">
        <v>14247</v>
      </c>
      <c s="1">
        <v>5940</v>
      </c>
      <c s="1">
        <v>6264</v>
      </c>
      <c s="1">
        <v>6480</v>
      </c>
      <c s="1">
        <v>6231</v>
      </c>
      <c s="1">
        <v>15134</v>
      </c>
    </row>
    <row ht="13.5" customHeight="1" s="7" customFormat="1">
      <c r="B12" s="22"/>
      <c s="27">
        <v>45962</v>
      </c>
      <c s="21"/>
      <c s="1">
        <v>2754</v>
      </c>
      <c s="1">
        <v>3018</v>
      </c>
      <c s="1">
        <v>3225</v>
      </c>
      <c s="1">
        <v>2996</v>
      </c>
      <c s="1">
        <v>51593</v>
      </c>
      <c s="1">
        <v>2484</v>
      </c>
      <c s="1">
        <v>2712</v>
      </c>
      <c s="1">
        <v>2916</v>
      </c>
      <c s="1">
        <v>2687</v>
      </c>
      <c s="1">
        <v>40041</v>
      </c>
      <c s="1">
        <v>2117</v>
      </c>
      <c s="1">
        <v>2510</v>
      </c>
      <c s="1">
        <v>2700</v>
      </c>
      <c s="1">
        <v>2431</v>
      </c>
      <c s="1">
        <v>14525</v>
      </c>
      <c s="1">
        <v>6120</v>
      </c>
      <c s="1">
        <v>6318</v>
      </c>
      <c s="1">
        <v>6486</v>
      </c>
      <c s="1">
        <v>6331</v>
      </c>
      <c s="1">
        <v>16948</v>
      </c>
    </row>
    <row ht="13.5" customHeight="1" s="7" customFormat="1">
      <c r="B13" s="22"/>
      <c s="27">
        <v>45992</v>
      </c>
      <c s="21"/>
      <c s="1">
        <v>3149</v>
      </c>
      <c s="1">
        <v>3348</v>
      </c>
      <c s="1">
        <v>3780</v>
      </c>
      <c s="1">
        <v>3376</v>
      </c>
      <c s="1">
        <v>84470</v>
      </c>
      <c s="1">
        <v>2484</v>
      </c>
      <c s="1">
        <v>2732</v>
      </c>
      <c s="1">
        <v>2967</v>
      </c>
      <c s="1">
        <v>2744</v>
      </c>
      <c s="1">
        <v>57488</v>
      </c>
      <c s="1">
        <v>2134</v>
      </c>
      <c s="1">
        <v>2513</v>
      </c>
      <c s="1">
        <v>2750</v>
      </c>
      <c s="1">
        <v>2481</v>
      </c>
      <c s="1">
        <v>15290</v>
      </c>
      <c s="1">
        <v>6264</v>
      </c>
      <c s="1">
        <v>6480</v>
      </c>
      <c s="1">
        <v>6696</v>
      </c>
      <c s="1">
        <v>6475</v>
      </c>
      <c s="1">
        <v>22247</v>
      </c>
    </row>
    <row ht="13.5" customHeight="1" s="7" customFormat="1">
      <c r="B14" s="22" t="s">
        <v>388</v>
      </c>
      <c s="27">
        <v>46023</v>
      </c>
      <c s="21" t="s">
        <v>425</v>
      </c>
      <c s="1">
        <v>2733</v>
      </c>
      <c s="1">
        <v>2942</v>
      </c>
      <c s="1">
        <v>3354</v>
      </c>
      <c s="1">
        <v>3034</v>
      </c>
      <c s="1">
        <v>35046</v>
      </c>
      <c s="1">
        <v>2457</v>
      </c>
      <c s="1">
        <v>2781</v>
      </c>
      <c s="1">
        <v>2894</v>
      </c>
      <c s="1">
        <v>2740</v>
      </c>
      <c s="1">
        <v>30712</v>
      </c>
      <c s="1">
        <v>2155</v>
      </c>
      <c s="1">
        <v>2295</v>
      </c>
      <c s="1">
        <v>2899</v>
      </c>
      <c s="1">
        <v>2443</v>
      </c>
      <c s="1">
        <v>12017</v>
      </c>
      <c s="1">
        <v>6264</v>
      </c>
      <c s="1">
        <v>6389</v>
      </c>
      <c s="1">
        <v>6594</v>
      </c>
      <c s="1">
        <v>6388</v>
      </c>
      <c s="1">
        <v>10532</v>
      </c>
    </row>
    <row ht="13.5" customHeight="1" s="7" customFormat="1">
      <c r="B15" s="22"/>
      <c s="27">
        <v>46054</v>
      </c>
      <c s="21"/>
      <c s="1">
        <v>2658</v>
      </c>
      <c s="1">
        <v>2920</v>
      </c>
      <c s="1">
        <v>3240</v>
      </c>
      <c s="1">
        <v>2953</v>
      </c>
      <c s="1">
        <v>42173</v>
      </c>
      <c s="1">
        <v>2430</v>
      </c>
      <c s="1">
        <v>2700</v>
      </c>
      <c s="1">
        <v>2894</v>
      </c>
      <c s="1">
        <v>2670</v>
      </c>
      <c s="1">
        <v>30790</v>
      </c>
      <c s="1">
        <v>2108</v>
      </c>
      <c s="1">
        <v>2538</v>
      </c>
      <c s="1">
        <v>2706</v>
      </c>
      <c s="1">
        <v>2475</v>
      </c>
      <c s="1">
        <v>13396</v>
      </c>
      <c s="1">
        <v>6264</v>
      </c>
      <c s="1">
        <v>6464</v>
      </c>
      <c s="1">
        <v>6588</v>
      </c>
      <c s="1">
        <v>6408</v>
      </c>
      <c s="1">
        <v>12989</v>
      </c>
    </row>
    <row ht="13.5" customHeight="1" s="7" customFormat="1">
      <c r="B16" s="22"/>
      <c s="27">
        <v>46082</v>
      </c>
      <c s="21"/>
      <c s="1">
        <v>2611</v>
      </c>
      <c s="1">
        <v>2916</v>
      </c>
      <c s="1">
        <v>3132</v>
      </c>
      <c s="1">
        <v>2910</v>
      </c>
      <c s="1">
        <v>46624</v>
      </c>
      <c s="1">
        <v>2484</v>
      </c>
      <c s="1">
        <v>2726</v>
      </c>
      <c s="1">
        <v>2884</v>
      </c>
      <c s="1">
        <v>2709</v>
      </c>
      <c s="1">
        <v>37605</v>
      </c>
      <c s="1">
        <v>2012</v>
      </c>
      <c s="1">
        <v>2386</v>
      </c>
      <c s="1">
        <v>2808</v>
      </c>
      <c s="1">
        <v>2411</v>
      </c>
      <c s="1">
        <v>13509</v>
      </c>
      <c s="1">
        <v>6026</v>
      </c>
      <c s="1">
        <v>6399</v>
      </c>
      <c s="1">
        <v>6480</v>
      </c>
      <c s="1">
        <v>6361</v>
      </c>
      <c s="1">
        <v>15902</v>
      </c>
    </row>
    <row ht="13.5" customHeight="1" s="7" customFormat="1">
      <c r="B17" s="22"/>
      <c s="27">
        <v>46113</v>
      </c>
      <c s="21"/>
      <c s="1">
        <v>2700</v>
      </c>
      <c s="1">
        <v>3006</v>
      </c>
      <c s="1">
        <v>3240</v>
      </c>
      <c s="1">
        <v>2981</v>
      </c>
      <c s="1">
        <v>53678</v>
      </c>
      <c s="1">
        <v>2592</v>
      </c>
      <c s="1">
        <v>2803</v>
      </c>
      <c s="1">
        <v>2905</v>
      </c>
      <c s="1">
        <v>2768</v>
      </c>
      <c s="1">
        <v>42449</v>
      </c>
      <c s="1">
        <v>2069</v>
      </c>
      <c s="1">
        <v>2562</v>
      </c>
      <c s="1">
        <v>2970</v>
      </c>
      <c s="1">
        <v>2552</v>
      </c>
      <c s="1">
        <v>11251</v>
      </c>
      <c s="1">
        <v>6480</v>
      </c>
      <c s="1">
        <v>6804</v>
      </c>
      <c s="1">
        <v>7020</v>
      </c>
      <c s="1">
        <v>6792</v>
      </c>
      <c s="1">
        <v>14304</v>
      </c>
    </row>
    <row ht="13.5" customHeight="1" s="7" customFormat="1">
      <c r="B18" s="22"/>
      <c s="27">
        <v>46143</v>
      </c>
      <c s="21"/>
      <c s="1">
        <v>2808</v>
      </c>
      <c s="1">
        <v>3078</v>
      </c>
      <c s="1">
        <v>3456</v>
      </c>
      <c s="1">
        <v>3134</v>
      </c>
      <c s="1">
        <v>39840</v>
      </c>
      <c s="1">
        <v>2592</v>
      </c>
      <c s="1">
        <v>2786</v>
      </c>
      <c s="1">
        <v>2935</v>
      </c>
      <c s="1">
        <v>2781</v>
      </c>
      <c s="1">
        <v>32162</v>
      </c>
      <c s="1">
        <v>1971</v>
      </c>
      <c s="1">
        <v>2388</v>
      </c>
      <c s="1">
        <v>2764</v>
      </c>
      <c s="1">
        <v>2384</v>
      </c>
      <c s="1">
        <v>10304</v>
      </c>
      <c s="1">
        <v>6727</v>
      </c>
      <c s="1">
        <v>7020</v>
      </c>
      <c s="1">
        <v>7236</v>
      </c>
      <c s="1">
        <v>6964</v>
      </c>
      <c s="1">
        <v>13020</v>
      </c>
    </row>
    <row ht="13.5" customHeight="1" s="7" customFormat="1">
      <c r="B19" s="22"/>
      <c s="27">
        <v>46174</v>
      </c>
      <c s="21"/>
      <c s="1">
        <v>2916</v>
      </c>
      <c s="1">
        <v>3163</v>
      </c>
      <c s="1">
        <v>3437</v>
      </c>
      <c s="1">
        <v>3175</v>
      </c>
      <c s="1">
        <v>50006</v>
      </c>
      <c s="1">
        <v>2700</v>
      </c>
      <c s="1">
        <v>2808</v>
      </c>
      <c s="1">
        <v>2970</v>
      </c>
      <c s="1">
        <v>2810</v>
      </c>
      <c s="1">
        <v>43456</v>
      </c>
      <c s="1">
        <v>2076</v>
      </c>
      <c s="1">
        <v>2447</v>
      </c>
      <c s="1">
        <v>2668</v>
      </c>
      <c s="1">
        <v>2427</v>
      </c>
      <c s="1">
        <v>10962</v>
      </c>
      <c s="1">
        <v>6804</v>
      </c>
      <c s="1">
        <v>7020</v>
      </c>
      <c s="1">
        <v>7344</v>
      </c>
      <c s="1">
        <v>7083</v>
      </c>
      <c s="1">
        <v>14031</v>
      </c>
    </row>
    <row ht="13.5" customHeight="1" s="7" customFormat="1">
      <c r="B20" s="22"/>
      <c s="27">
        <v>46204</v>
      </c>
      <c s="21"/>
      <c s="1">
        <v>2993</v>
      </c>
      <c s="1">
        <v>3240</v>
      </c>
      <c s="1">
        <v>3688</v>
      </c>
      <c s="1">
        <v>3265</v>
      </c>
      <c s="1">
        <v>51378</v>
      </c>
      <c s="1">
        <v>2830</v>
      </c>
      <c s="1">
        <v>2916</v>
      </c>
      <c s="1">
        <v>3132</v>
      </c>
      <c s="1">
        <v>2939</v>
      </c>
      <c s="1">
        <v>37699</v>
      </c>
      <c s="1">
        <v>2129</v>
      </c>
      <c s="1">
        <v>2386</v>
      </c>
      <c s="1">
        <v>2880</v>
      </c>
      <c s="1">
        <v>2480</v>
      </c>
      <c s="1">
        <v>11695</v>
      </c>
      <c s="1">
        <v>7020</v>
      </c>
      <c s="1">
        <v>7344</v>
      </c>
      <c s="1">
        <v>7560</v>
      </c>
      <c s="1">
        <v>7318</v>
      </c>
      <c s="1">
        <v>15108</v>
      </c>
    </row>
    <row ht="13.5" customHeight="1" s="7" customFormat="1">
      <c r="B21" s="25"/>
      <c s="28">
        <v>46235</v>
      </c>
      <c s="23"/>
      <c s="2">
        <v>3024</v>
      </c>
      <c s="2">
        <v>3303</v>
      </c>
      <c s="2">
        <v>3834</v>
      </c>
      <c s="2">
        <v>3324</v>
      </c>
      <c s="2">
        <v>37760</v>
      </c>
      <c s="2">
        <v>2808</v>
      </c>
      <c s="2">
        <v>2946</v>
      </c>
      <c s="2">
        <v>3173</v>
      </c>
      <c s="2">
        <v>2972</v>
      </c>
      <c s="2">
        <v>30758</v>
      </c>
      <c s="2">
        <v>2121</v>
      </c>
      <c s="2">
        <v>2649</v>
      </c>
      <c s="2">
        <v>3132</v>
      </c>
      <c s="2">
        <v>2625</v>
      </c>
      <c s="2">
        <v>10461</v>
      </c>
      <c s="2">
        <v>7344</v>
      </c>
      <c s="2">
        <v>7560</v>
      </c>
      <c s="2">
        <v>7636</v>
      </c>
      <c s="2">
        <v>7490</v>
      </c>
      <c s="2">
        <v>13428</v>
      </c>
    </row>
    <row ht="13.5" customHeight="1">
      <c s="7"/>
      <c s="46"/>
      <c s="35" t="s">
        <v>153</v>
      </c>
      <c s="34"/>
      <c s="13" t="s">
        <v>65</v>
      </c>
      <c s="5"/>
      <c s="5"/>
      <c s="5"/>
      <c s="14"/>
      <c s="13" t="s">
        <v>93</v>
      </c>
      <c s="5"/>
      <c s="5"/>
      <c s="5"/>
      <c s="14"/>
      <c s="13" t="s">
        <v>64</v>
      </c>
      <c s="5"/>
      <c s="5"/>
      <c s="5"/>
      <c s="14"/>
      <c s="13" t="s">
        <v>175</v>
      </c>
      <c s="5"/>
      <c s="5"/>
      <c s="5"/>
      <c s="14"/>
    </row>
    <row ht="13.5" customHeight="1" s="7" customForma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 s="7" customForma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 s="7" customFormat="1">
      <c r="B25" s="22" t="s">
        <v>25</v>
      </c>
      <c s="27">
        <v>45870</v>
      </c>
      <c s="21" t="s">
        <v>425</v>
      </c>
      <c s="1">
        <v>4104</v>
      </c>
      <c s="1">
        <v>4428</v>
      </c>
      <c s="1">
        <v>4695</v>
      </c>
      <c s="1">
        <v>4404</v>
      </c>
      <c s="1">
        <v>11604</v>
      </c>
      <c s="1">
        <v>1512</v>
      </c>
      <c s="1">
        <v>2591</v>
      </c>
      <c s="1">
        <v>3147</v>
      </c>
      <c s="1">
        <v>2443</v>
      </c>
      <c s="1">
        <v>45621</v>
      </c>
      <c s="1">
        <v>2408</v>
      </c>
      <c s="1">
        <v>2549</v>
      </c>
      <c s="1">
        <v>2646</v>
      </c>
      <c s="1">
        <v>2536</v>
      </c>
      <c s="1">
        <v>18809</v>
      </c>
      <c s="1">
        <v>2533</v>
      </c>
      <c s="1">
        <v>2700</v>
      </c>
      <c s="1">
        <v>2915</v>
      </c>
      <c s="1">
        <v>2704</v>
      </c>
      <c s="1">
        <v>16276</v>
      </c>
    </row>
    <row ht="13.5" customHeight="1" s="7" customFormat="1">
      <c r="B26" s="22"/>
      <c s="27">
        <v>45901</v>
      </c>
      <c s="21"/>
      <c s="1">
        <v>4094</v>
      </c>
      <c s="1">
        <v>4368</v>
      </c>
      <c s="1">
        <v>4698</v>
      </c>
      <c s="1">
        <v>4366</v>
      </c>
      <c s="1">
        <v>10694</v>
      </c>
      <c s="1">
        <v>1512</v>
      </c>
      <c s="1">
        <v>2484</v>
      </c>
      <c s="1">
        <v>3082</v>
      </c>
      <c s="1">
        <v>2285</v>
      </c>
      <c s="1">
        <v>41773</v>
      </c>
      <c s="1">
        <v>2376</v>
      </c>
      <c s="1">
        <v>2484</v>
      </c>
      <c s="1">
        <v>2646</v>
      </c>
      <c s="1">
        <v>2510</v>
      </c>
      <c s="1">
        <v>15409</v>
      </c>
      <c s="1">
        <v>2538</v>
      </c>
      <c s="1">
        <v>2685</v>
      </c>
      <c s="1">
        <v>2899</v>
      </c>
      <c s="1">
        <v>2690</v>
      </c>
      <c s="1">
        <v>14857</v>
      </c>
    </row>
    <row ht="13.5" customHeight="1" s="7" customFormat="1">
      <c r="B27" s="22"/>
      <c s="27">
        <v>45931</v>
      </c>
      <c s="21"/>
      <c s="1">
        <v>4320</v>
      </c>
      <c s="1">
        <v>4406</v>
      </c>
      <c s="1">
        <v>4737</v>
      </c>
      <c s="1">
        <v>4467</v>
      </c>
      <c s="1">
        <v>11852</v>
      </c>
      <c s="1">
        <v>1512</v>
      </c>
      <c s="1">
        <v>2203</v>
      </c>
      <c s="1">
        <v>3024</v>
      </c>
      <c s="1">
        <v>2184</v>
      </c>
      <c s="1">
        <v>38513</v>
      </c>
      <c s="1">
        <v>2430</v>
      </c>
      <c s="1">
        <v>2506</v>
      </c>
      <c s="1">
        <v>2646</v>
      </c>
      <c s="1">
        <v>2534</v>
      </c>
      <c s="1">
        <v>15930</v>
      </c>
      <c s="1">
        <v>2495</v>
      </c>
      <c s="1">
        <v>2646</v>
      </c>
      <c s="1">
        <v>2899</v>
      </c>
      <c s="1">
        <v>2668</v>
      </c>
      <c s="1">
        <v>16997</v>
      </c>
    </row>
    <row ht="13.5" customHeight="1" s="7" customFormat="1">
      <c r="B28" s="22"/>
      <c s="27">
        <v>45962</v>
      </c>
      <c s="21"/>
      <c s="1">
        <v>4218</v>
      </c>
      <c s="1">
        <v>4428</v>
      </c>
      <c s="1">
        <v>4669</v>
      </c>
      <c s="1">
        <v>4426</v>
      </c>
      <c s="1">
        <v>13013</v>
      </c>
      <c s="1">
        <v>1512</v>
      </c>
      <c s="1">
        <v>2160</v>
      </c>
      <c s="1">
        <v>2895</v>
      </c>
      <c s="1">
        <v>2151</v>
      </c>
      <c s="1">
        <v>45028</v>
      </c>
      <c s="1">
        <v>2392</v>
      </c>
      <c s="1">
        <v>2560</v>
      </c>
      <c s="1">
        <v>2672</v>
      </c>
      <c s="1">
        <v>2542</v>
      </c>
      <c s="1">
        <v>19401</v>
      </c>
      <c s="1">
        <v>2560</v>
      </c>
      <c s="1">
        <v>2662</v>
      </c>
      <c s="1">
        <v>2862</v>
      </c>
      <c s="1">
        <v>2682</v>
      </c>
      <c s="1">
        <v>17024</v>
      </c>
    </row>
    <row ht="13.5" customHeight="1" s="7" customFormat="1">
      <c r="B29" s="22"/>
      <c s="27">
        <v>45992</v>
      </c>
      <c s="21"/>
      <c s="1">
        <v>4536</v>
      </c>
      <c s="1">
        <v>4761</v>
      </c>
      <c s="1">
        <v>5027</v>
      </c>
      <c s="1">
        <v>4795</v>
      </c>
      <c s="1">
        <v>22512</v>
      </c>
      <c s="1">
        <v>1512</v>
      </c>
      <c s="1">
        <v>2476</v>
      </c>
      <c s="1">
        <v>2997</v>
      </c>
      <c s="1">
        <v>2357</v>
      </c>
      <c s="1">
        <v>52568</v>
      </c>
      <c s="1">
        <v>2538</v>
      </c>
      <c s="1">
        <v>2700</v>
      </c>
      <c s="1">
        <v>2916</v>
      </c>
      <c s="1">
        <v>2705</v>
      </c>
      <c s="1">
        <v>40488</v>
      </c>
      <c s="1">
        <v>2538</v>
      </c>
      <c s="1">
        <v>2700</v>
      </c>
      <c s="1">
        <v>2899</v>
      </c>
      <c s="1">
        <v>2704</v>
      </c>
      <c s="1">
        <v>22093</v>
      </c>
    </row>
    <row ht="13.5" customHeight="1" s="7" customFormat="1">
      <c r="B30" s="22" t="s">
        <v>388</v>
      </c>
      <c s="27">
        <v>46023</v>
      </c>
      <c s="21" t="s">
        <v>425</v>
      </c>
      <c s="1">
        <v>4117</v>
      </c>
      <c s="1">
        <v>4364</v>
      </c>
      <c s="1">
        <v>4585</v>
      </c>
      <c s="1">
        <v>4372</v>
      </c>
      <c s="1">
        <v>12298</v>
      </c>
      <c s="1">
        <v>1566</v>
      </c>
      <c s="1">
        <v>1944</v>
      </c>
      <c s="1">
        <v>2773</v>
      </c>
      <c s="1">
        <v>2094</v>
      </c>
      <c s="1">
        <v>37637</v>
      </c>
      <c s="1">
        <v>2484</v>
      </c>
      <c s="1">
        <v>2592</v>
      </c>
      <c s="1">
        <v>2700</v>
      </c>
      <c s="1">
        <v>2601</v>
      </c>
      <c s="1">
        <v>12505</v>
      </c>
      <c s="1">
        <v>2592</v>
      </c>
      <c s="1">
        <v>2808</v>
      </c>
      <c s="1">
        <v>2899</v>
      </c>
      <c s="1">
        <v>2764</v>
      </c>
      <c s="1">
        <v>13452</v>
      </c>
    </row>
    <row ht="13.5" customHeight="1" s="7" customFormat="1">
      <c r="B31" s="22"/>
      <c s="27">
        <v>46054</v>
      </c>
      <c s="21"/>
      <c s="1">
        <v>4257</v>
      </c>
      <c s="1">
        <v>4428</v>
      </c>
      <c s="1">
        <v>4539</v>
      </c>
      <c s="1">
        <v>4416</v>
      </c>
      <c s="1">
        <v>12939</v>
      </c>
      <c s="1">
        <v>1620</v>
      </c>
      <c s="1">
        <v>2093</v>
      </c>
      <c s="1">
        <v>2919</v>
      </c>
      <c s="1">
        <v>2204</v>
      </c>
      <c s="1">
        <v>39775</v>
      </c>
      <c s="1">
        <v>2484</v>
      </c>
      <c s="1">
        <v>2592</v>
      </c>
      <c s="1">
        <v>2678</v>
      </c>
      <c s="1">
        <v>2587</v>
      </c>
      <c s="1">
        <v>17922</v>
      </c>
      <c s="1">
        <v>2592</v>
      </c>
      <c s="1">
        <v>2754</v>
      </c>
      <c s="1">
        <v>2899</v>
      </c>
      <c s="1">
        <v>2742</v>
      </c>
      <c s="1">
        <v>12490</v>
      </c>
    </row>
    <row ht="13.5" customHeight="1" s="7" customFormat="1">
      <c r="B32" s="22"/>
      <c s="27">
        <v>46082</v>
      </c>
      <c s="21"/>
      <c s="1">
        <v>4301</v>
      </c>
      <c s="1">
        <v>4482</v>
      </c>
      <c s="1">
        <v>4752</v>
      </c>
      <c s="1">
        <v>4537</v>
      </c>
      <c s="1">
        <v>7685</v>
      </c>
      <c s="1">
        <v>1512</v>
      </c>
      <c s="1">
        <v>2160</v>
      </c>
      <c s="1">
        <v>2933</v>
      </c>
      <c s="1">
        <v>2158</v>
      </c>
      <c s="1">
        <v>38632</v>
      </c>
      <c s="1">
        <v>2484</v>
      </c>
      <c s="1">
        <v>2619</v>
      </c>
      <c s="1">
        <v>2700</v>
      </c>
      <c s="1">
        <v>2602</v>
      </c>
      <c s="1">
        <v>20623</v>
      </c>
      <c s="1">
        <v>2592</v>
      </c>
      <c s="1">
        <v>2754</v>
      </c>
      <c s="1">
        <v>2899</v>
      </c>
      <c s="1">
        <v>2754</v>
      </c>
      <c s="1">
        <v>13887</v>
      </c>
    </row>
    <row ht="13.5" customHeight="1" s="7" customFormat="1">
      <c r="B33" s="22"/>
      <c s="27">
        <v>46113</v>
      </c>
      <c s="21"/>
      <c s="1">
        <v>4460</v>
      </c>
      <c s="1">
        <v>4644</v>
      </c>
      <c s="1">
        <v>4806</v>
      </c>
      <c s="1">
        <v>4634</v>
      </c>
      <c s="1">
        <v>13564</v>
      </c>
      <c s="1">
        <v>1620</v>
      </c>
      <c s="1">
        <v>2361</v>
      </c>
      <c s="1">
        <v>3003</v>
      </c>
      <c s="1">
        <v>2266</v>
      </c>
      <c s="1">
        <v>44812</v>
      </c>
      <c s="1">
        <v>2629</v>
      </c>
      <c s="1">
        <v>2754</v>
      </c>
      <c s="1">
        <v>2840</v>
      </c>
      <c s="1">
        <v>2738</v>
      </c>
      <c s="1">
        <v>21873</v>
      </c>
      <c s="1">
        <v>2689</v>
      </c>
      <c s="1">
        <v>2808</v>
      </c>
      <c s="1">
        <v>3002</v>
      </c>
      <c s="1">
        <v>2816</v>
      </c>
      <c s="1">
        <v>19525</v>
      </c>
    </row>
    <row ht="13.5" customHeight="1" s="7" customFormat="1">
      <c r="B34" s="22"/>
      <c s="27">
        <v>46143</v>
      </c>
      <c s="21"/>
      <c s="1">
        <v>4577</v>
      </c>
      <c s="1">
        <v>4741</v>
      </c>
      <c s="1">
        <v>4815</v>
      </c>
      <c s="1">
        <v>4725</v>
      </c>
      <c s="1">
        <v>12179</v>
      </c>
      <c s="1">
        <v>1620</v>
      </c>
      <c s="1">
        <v>2165</v>
      </c>
      <c s="1">
        <v>3024</v>
      </c>
      <c s="1">
        <v>2174</v>
      </c>
      <c s="1">
        <v>37957</v>
      </c>
      <c s="1">
        <v>2678</v>
      </c>
      <c s="1">
        <v>2808</v>
      </c>
      <c s="1">
        <v>2970</v>
      </c>
      <c s="1">
        <v>2793</v>
      </c>
      <c s="1">
        <v>19273</v>
      </c>
      <c s="1">
        <v>2700</v>
      </c>
      <c s="1">
        <v>2862</v>
      </c>
      <c s="1">
        <v>3011</v>
      </c>
      <c s="1">
        <v>2857</v>
      </c>
      <c s="1">
        <v>17954</v>
      </c>
    </row>
    <row ht="13.5" customHeight="1" s="7" customFormat="1">
      <c r="B35" s="22"/>
      <c s="27">
        <v>46174</v>
      </c>
      <c s="21"/>
      <c s="1">
        <v>4752</v>
      </c>
      <c s="1">
        <v>4793</v>
      </c>
      <c s="1">
        <v>4981</v>
      </c>
      <c s="1">
        <v>4817</v>
      </c>
      <c s="1">
        <v>15622</v>
      </c>
      <c s="1">
        <v>1620</v>
      </c>
      <c s="1">
        <v>1998</v>
      </c>
      <c s="1">
        <v>2946</v>
      </c>
      <c s="1">
        <v>2137</v>
      </c>
      <c s="1">
        <v>44290</v>
      </c>
      <c s="1">
        <v>2799</v>
      </c>
      <c s="1">
        <v>2894</v>
      </c>
      <c s="1">
        <v>3024</v>
      </c>
      <c s="1">
        <v>2885</v>
      </c>
      <c s="1">
        <v>18304</v>
      </c>
      <c s="1">
        <v>2862</v>
      </c>
      <c s="1">
        <v>2970</v>
      </c>
      <c s="1">
        <v>3132</v>
      </c>
      <c s="1">
        <v>2988</v>
      </c>
      <c s="1">
        <v>16909</v>
      </c>
    </row>
    <row ht="13.5" customHeight="1" s="7" customFormat="1">
      <c r="B36" s="22"/>
      <c s="27">
        <v>46204</v>
      </c>
      <c s="21"/>
      <c s="1">
        <v>4846</v>
      </c>
      <c s="1">
        <v>4968</v>
      </c>
      <c s="1">
        <v>5142</v>
      </c>
      <c s="1">
        <v>4991</v>
      </c>
      <c s="1">
        <v>14383</v>
      </c>
      <c s="1">
        <v>1706</v>
      </c>
      <c s="1">
        <v>2592</v>
      </c>
      <c s="1">
        <v>3196</v>
      </c>
      <c s="1">
        <v>2525</v>
      </c>
      <c s="1">
        <v>46054</v>
      </c>
      <c s="1">
        <v>2808</v>
      </c>
      <c s="1">
        <v>2916</v>
      </c>
      <c s="1">
        <v>3024</v>
      </c>
      <c s="1">
        <v>2906</v>
      </c>
      <c s="1">
        <v>21797</v>
      </c>
      <c s="1">
        <v>2899</v>
      </c>
      <c s="1">
        <v>3024</v>
      </c>
      <c s="1">
        <v>3110</v>
      </c>
      <c s="1">
        <v>3023</v>
      </c>
      <c s="1">
        <v>18862</v>
      </c>
    </row>
    <row ht="13.5" customHeight="1" s="7" customFormat="1">
      <c r="B37" s="25"/>
      <c s="28">
        <v>46235</v>
      </c>
      <c s="23"/>
      <c s="2">
        <v>4989</v>
      </c>
      <c s="2">
        <v>5184</v>
      </c>
      <c s="2">
        <v>5261</v>
      </c>
      <c s="2">
        <v>5186</v>
      </c>
      <c s="2">
        <v>11171</v>
      </c>
      <c s="2">
        <v>1674</v>
      </c>
      <c s="2">
        <v>2492</v>
      </c>
      <c s="2">
        <v>3186</v>
      </c>
      <c s="2">
        <v>2448</v>
      </c>
      <c s="2">
        <v>42245</v>
      </c>
      <c s="2">
        <v>2811</v>
      </c>
      <c s="2">
        <v>2970</v>
      </c>
      <c s="2">
        <v>3024</v>
      </c>
      <c s="2">
        <v>2958</v>
      </c>
      <c s="2">
        <v>17381</v>
      </c>
      <c s="2">
        <v>2916</v>
      </c>
      <c s="2">
        <v>3078</v>
      </c>
      <c s="2">
        <v>3218</v>
      </c>
      <c s="2">
        <v>3077</v>
      </c>
      <c s="2">
        <v>18620</v>
      </c>
    </row>
    <row ht="4.5" customHeight="1">
      <c s="7"/>
      <c s="146"/>
      <c s="103"/>
      <c s="103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s="7"/>
      <c s="39" t="s">
        <v>144</v>
      </c>
      <c s="7" t="s">
        <v>55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>
      <c s="7"/>
      <c s="40" t="s">
        <v>476</v>
      </c>
      <c s="7" t="s">
        <v>37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L26"/>
  <sheetViews>
    <sheetView tabSelected="1" zoomScale="80" workbookViewId="0"/>
  </sheetViews>
  <sheetFormatPr defaultColWidth="7.5" defaultRowHeight="12"/>
  <cols>
    <col min="1" max="8" width="7.5" style="315" customWidth="1"/>
    <col min="9" max="9" width="17.5" style="315" customWidth="1"/>
    <col min="10" max="10" width="7.5" style="315" customWidth="1"/>
    <col min="11" max="16384" width="7.5" style="315"/>
  </cols>
  <sheetData>
    <row>
      <c s="92"/>
      <c s="92"/>
      <c s="92"/>
      <c s="92"/>
      <c s="92"/>
      <c s="92"/>
      <c s="92"/>
      <c s="92"/>
      <c s="92"/>
      <c s="92"/>
      <c s="92"/>
      <c s="92"/>
    </row>
    <row>
      <c s="92"/>
      <c s="92"/>
      <c s="92"/>
      <c s="92"/>
      <c s="92"/>
      <c s="92"/>
      <c s="92"/>
      <c s="92"/>
      <c s="92"/>
      <c s="92"/>
      <c s="92"/>
      <c s="92"/>
    </row>
    <row>
      <c s="92"/>
      <c s="92"/>
      <c s="92"/>
      <c s="92"/>
      <c s="92"/>
      <c s="92"/>
      <c s="92"/>
      <c s="92"/>
      <c s="92"/>
      <c s="92"/>
      <c s="92"/>
      <c s="92"/>
    </row>
    <row>
      <c s="92"/>
      <c s="92"/>
      <c s="92"/>
      <c s="92"/>
      <c s="92"/>
      <c s="92"/>
      <c s="92"/>
      <c s="92"/>
      <c s="92"/>
      <c s="92"/>
      <c s="92"/>
      <c s="92"/>
    </row>
    <row>
      <c s="92"/>
      <c s="92"/>
      <c s="92"/>
      <c s="92"/>
      <c s="92"/>
      <c s="92"/>
      <c s="92"/>
      <c s="92"/>
      <c s="92"/>
      <c s="92"/>
      <c s="92"/>
      <c s="92"/>
    </row>
    <row>
      <c s="92"/>
      <c s="92"/>
      <c s="92"/>
      <c s="92"/>
      <c s="92"/>
      <c s="92"/>
      <c s="92"/>
      <c s="92"/>
      <c s="92"/>
      <c s="92"/>
      <c s="92"/>
      <c s="92"/>
    </row>
    <row>
      <c s="92"/>
      <c s="92"/>
      <c s="92"/>
      <c s="92"/>
      <c s="92"/>
      <c s="92"/>
      <c s="92"/>
      <c s="92"/>
      <c s="92"/>
      <c s="92"/>
      <c s="92"/>
      <c s="92"/>
    </row>
    <row>
      <c s="92"/>
      <c s="92"/>
      <c s="92"/>
      <c s="92"/>
      <c s="92"/>
      <c s="92"/>
      <c s="92"/>
      <c s="92"/>
      <c s="92"/>
      <c s="92"/>
      <c s="92"/>
      <c s="92"/>
    </row>
    <row>
      <c s="92"/>
      <c s="92"/>
      <c s="92"/>
      <c s="92"/>
      <c s="92"/>
      <c s="92"/>
      <c s="92"/>
      <c s="92"/>
      <c s="92"/>
      <c s="92"/>
      <c s="92"/>
      <c s="92"/>
    </row>
    <row ht="42">
      <c s="92"/>
      <c s="92"/>
      <c s="92"/>
      <c s="92"/>
      <c s="92"/>
      <c s="92"/>
      <c s="338"/>
      <c s="338"/>
      <c s="445" t="s">
        <v>0</v>
      </c>
      <c s="92"/>
      <c s="92"/>
      <c s="92"/>
    </row>
    <row ht="30" customHeight="1">
      <c s="92"/>
      <c s="92"/>
      <c s="92"/>
      <c s="92"/>
      <c s="92"/>
      <c s="92"/>
      <c s="309"/>
      <c s="309"/>
      <c s="92"/>
      <c s="92"/>
      <c s="92"/>
      <c s="92"/>
    </row>
    <row ht="42">
      <c s="92"/>
      <c s="92"/>
      <c s="92"/>
      <c s="92"/>
      <c s="92"/>
      <c s="92"/>
      <c s="362"/>
      <c s="362"/>
      <c s="397" t="s">
        <v>268</v>
      </c>
      <c s="92"/>
      <c s="92"/>
      <c s="92"/>
    </row>
    <row ht="42">
      <c s="92"/>
      <c s="92"/>
      <c s="92"/>
      <c s="92"/>
      <c s="92"/>
      <c s="92"/>
      <c s="362"/>
      <c s="362"/>
      <c s="92"/>
      <c s="92"/>
      <c s="92"/>
      <c s="92"/>
    </row>
    <row ht="18" customHeight="1">
      <c s="92"/>
      <c s="92"/>
      <c s="92"/>
      <c s="92"/>
      <c s="92"/>
      <c s="92"/>
      <c s="362"/>
      <c s="362"/>
      <c s="92"/>
      <c s="92"/>
      <c s="92"/>
      <c s="92"/>
    </row>
    <row ht="18" customHeight="1">
      <c s="92"/>
      <c s="92"/>
      <c s="92"/>
      <c s="92"/>
      <c s="92"/>
      <c s="92"/>
      <c s="362"/>
      <c s="362"/>
      <c s="92"/>
      <c s="92"/>
      <c s="92"/>
      <c s="92"/>
    </row>
    <row ht="17.25">
      <c s="92"/>
      <c s="92"/>
      <c s="92"/>
      <c s="92"/>
      <c s="92"/>
      <c s="92"/>
      <c s="92"/>
      <c s="290"/>
      <c s="439" t="s">
        <v>341</v>
      </c>
      <c s="92"/>
      <c s="92"/>
      <c s="92"/>
    </row>
    <row ht="17.25">
      <c s="92"/>
      <c s="92"/>
      <c s="92"/>
      <c s="92"/>
      <c s="92"/>
      <c s="92"/>
      <c s="92"/>
      <c s="92"/>
      <c s="290"/>
      <c s="92"/>
      <c s="92"/>
      <c s="92"/>
    </row>
    <row ht="17.25">
      <c s="92"/>
      <c s="92"/>
      <c s="92"/>
      <c s="92"/>
      <c s="92"/>
      <c s="92"/>
      <c s="92"/>
      <c s="290"/>
      <c s="421" t="s">
        <v>24</v>
      </c>
      <c s="431"/>
      <c s="92"/>
      <c s="92"/>
    </row>
    <row>
      <c s="92"/>
      <c s="92"/>
      <c s="92"/>
      <c s="92"/>
      <c s="92"/>
      <c s="92"/>
      <c s="92"/>
      <c s="92"/>
      <c s="92"/>
      <c s="92"/>
      <c s="92"/>
      <c s="92"/>
    </row>
    <row ht="18" customHeight="1">
      <c s="92"/>
      <c s="92"/>
      <c s="92"/>
      <c s="92"/>
      <c s="92"/>
      <c s="92"/>
      <c s="92"/>
      <c s="92"/>
      <c s="92"/>
      <c s="92"/>
      <c s="92"/>
      <c s="92"/>
    </row>
    <row ht="18" customHeight="1">
      <c s="92"/>
      <c s="92"/>
      <c s="92"/>
      <c s="92"/>
      <c s="92"/>
      <c s="92"/>
      <c s="92"/>
      <c s="92"/>
      <c s="92"/>
      <c s="92"/>
      <c s="92"/>
      <c s="92"/>
    </row>
    <row ht="21">
      <c s="92"/>
      <c s="92"/>
      <c s="92"/>
      <c s="92"/>
      <c s="92"/>
      <c s="92"/>
      <c s="92"/>
      <c s="92"/>
      <c s="440" t="s">
        <v>368</v>
      </c>
      <c s="92"/>
      <c s="92"/>
      <c s="92"/>
    </row>
    <row>
      <c s="92"/>
      <c s="92"/>
      <c s="92"/>
      <c s="92"/>
      <c s="92"/>
      <c s="92"/>
      <c s="92"/>
      <c s="92"/>
      <c s="317"/>
      <c s="92"/>
      <c s="92"/>
      <c s="92"/>
    </row>
    <row ht="29.25" customHeight="1">
      <c s="92"/>
      <c s="92"/>
      <c s="92"/>
      <c s="92"/>
      <c s="92"/>
      <c s="92"/>
      <c s="92"/>
      <c s="92"/>
      <c s="365" t="s">
        <v>229</v>
      </c>
      <c s="92"/>
      <c s="92"/>
      <c s="92"/>
    </row>
    <row>
      <c s="92"/>
      <c s="92"/>
      <c s="92"/>
      <c s="92"/>
      <c s="92"/>
      <c s="92"/>
      <c s="92"/>
      <c s="92"/>
      <c s="317"/>
      <c s="92"/>
      <c s="92"/>
      <c s="92"/>
    </row>
    <row ht="21" customHeight="1">
      <c s="92"/>
      <c s="92"/>
      <c s="92"/>
      <c s="92"/>
      <c s="92"/>
      <c s="92"/>
      <c s="449"/>
      <c s="92"/>
      <c s="403" t="s">
        <v>96</v>
      </c>
      <c s="92"/>
      <c s="92"/>
      <c s="92"/>
    </row>
  </sheetData>
  <pageMargins left="0.3888888888888889" right="0.3888888888888889" top="0.3888888888888889" bottom="0.3888888888888889" header="0.19444444444444445" footer="0.19444444444444445"/>
  <pageSetup paperSize="9" orientation="landscape"/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21"/>
  <sheetViews>
    <sheetView zoomScale="80" workbookViewId="0"/>
  </sheetViews>
  <sheetFormatPr defaultColWidth="7.5" defaultRowHeight="12"/>
  <cols>
    <col min="1" max="1" width="1.875" style="63" customWidth="1"/>
    <col min="2" max="2" width="6.625" style="63" customWidth="1"/>
    <col min="3" max="4" width="3.875" style="63" customWidth="1"/>
    <col min="5" max="8" width="7.5" style="63" customWidth="1"/>
    <col min="9" max="9" width="8.375" style="63" customWidth="1"/>
    <col min="10" max="13" width="7.5" style="63" customWidth="1"/>
    <col min="14" max="14" width="8.375" style="63" customWidth="1"/>
    <col min="15" max="18" width="7.5" style="63" customWidth="1"/>
    <col min="19" max="19" width="8.375" style="63" customWidth="1"/>
    <col min="20" max="23" width="7.5" style="63" customWidth="1"/>
    <col min="24" max="24" width="8.375" style="63" customWidth="1"/>
    <col min="25" max="16384" width="7.5" style="63"/>
  </cols>
  <sheetData>
    <row ht="15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 t="s">
        <v>294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98" t="s">
        <v>2</v>
      </c>
    </row>
    <row ht="5.1" customHeight="1">
      <c s="7"/>
      <c s="6"/>
      <c s="6"/>
      <c s="6"/>
      <c s="6"/>
      <c s="6"/>
      <c s="6"/>
      <c s="6"/>
      <c s="6"/>
      <c s="6"/>
      <c s="6"/>
      <c s="6"/>
      <c s="6"/>
      <c s="6"/>
      <c s="6"/>
      <c s="6"/>
      <c s="7"/>
      <c s="7"/>
      <c s="7"/>
      <c s="7"/>
      <c s="7"/>
      <c s="7"/>
      <c s="7"/>
      <c s="7"/>
    </row>
    <row ht="13.5" customHeight="1">
      <c s="7"/>
      <c s="46"/>
      <c s="35" t="s">
        <v>153</v>
      </c>
      <c s="34"/>
      <c s="13" t="s">
        <v>317</v>
      </c>
      <c s="5"/>
      <c s="5"/>
      <c s="5"/>
      <c s="14"/>
      <c s="13" t="s">
        <v>122</v>
      </c>
      <c s="5"/>
      <c s="5"/>
      <c s="5"/>
      <c s="14"/>
      <c s="13" t="s">
        <v>222</v>
      </c>
      <c s="5"/>
      <c s="5"/>
      <c s="5"/>
      <c s="14"/>
      <c s="13" t="s">
        <v>123</v>
      </c>
      <c s="5"/>
      <c s="5"/>
      <c s="5"/>
      <c s="14"/>
    </row>
    <row ht="13.5" customHeight="1" s="7" customForma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 s="7" customForma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 s="7" customFormat="1">
      <c r="B9" s="22" t="s">
        <v>25</v>
      </c>
      <c s="27">
        <v>45870</v>
      </c>
      <c s="21" t="s">
        <v>425</v>
      </c>
      <c s="1">
        <v>2480</v>
      </c>
      <c s="1">
        <v>2673</v>
      </c>
      <c s="1">
        <v>2915</v>
      </c>
      <c s="1">
        <v>2672</v>
      </c>
      <c s="1">
        <v>15431</v>
      </c>
      <c s="1">
        <v>2130</v>
      </c>
      <c s="1">
        <v>2160</v>
      </c>
      <c s="1">
        <v>2268</v>
      </c>
      <c s="1">
        <v>2177</v>
      </c>
      <c s="1">
        <v>9741</v>
      </c>
      <c s="1">
        <v>1536</v>
      </c>
      <c s="1">
        <v>1620</v>
      </c>
      <c s="1">
        <v>1717</v>
      </c>
      <c s="1">
        <v>1618</v>
      </c>
      <c s="1">
        <v>12482</v>
      </c>
      <c s="1">
        <v>2743</v>
      </c>
      <c s="1">
        <v>3025</v>
      </c>
      <c s="1">
        <v>3377</v>
      </c>
      <c s="1">
        <v>3051</v>
      </c>
      <c s="1">
        <v>112188</v>
      </c>
    </row>
    <row ht="13.5" customHeight="1" s="7" customFormat="1">
      <c r="B10" s="22"/>
      <c s="27">
        <v>45901</v>
      </c>
      <c s="21"/>
      <c s="1">
        <v>2484</v>
      </c>
      <c s="1">
        <v>2623</v>
      </c>
      <c s="1">
        <v>2808</v>
      </c>
      <c s="1">
        <v>2642</v>
      </c>
      <c s="1">
        <v>13905</v>
      </c>
      <c s="1">
        <v>2106</v>
      </c>
      <c s="1">
        <v>2214</v>
      </c>
      <c s="1">
        <v>2340</v>
      </c>
      <c s="1">
        <v>2210</v>
      </c>
      <c s="1">
        <v>10997</v>
      </c>
      <c s="1">
        <v>1557</v>
      </c>
      <c s="1">
        <v>1596</v>
      </c>
      <c s="1">
        <v>1693</v>
      </c>
      <c s="1">
        <v>1602</v>
      </c>
      <c s="1">
        <v>12120</v>
      </c>
      <c s="1">
        <v>2762</v>
      </c>
      <c s="1">
        <v>2945</v>
      </c>
      <c s="1">
        <v>3343</v>
      </c>
      <c s="1">
        <v>3000</v>
      </c>
      <c s="1">
        <v>109730</v>
      </c>
    </row>
    <row ht="13.5" customHeight="1" s="7" customFormat="1">
      <c r="B11" s="22"/>
      <c s="27">
        <v>45931</v>
      </c>
      <c s="21"/>
      <c s="1">
        <v>2484</v>
      </c>
      <c s="1">
        <v>2700</v>
      </c>
      <c s="1">
        <v>2938</v>
      </c>
      <c s="1">
        <v>2677</v>
      </c>
      <c s="1">
        <v>13822</v>
      </c>
      <c s="1">
        <v>2105</v>
      </c>
      <c s="1">
        <v>2268</v>
      </c>
      <c s="1">
        <v>2457</v>
      </c>
      <c s="1">
        <v>2243</v>
      </c>
      <c s="1">
        <v>11555</v>
      </c>
      <c s="1">
        <v>1566</v>
      </c>
      <c s="1">
        <v>1620</v>
      </c>
      <c s="1">
        <v>1706</v>
      </c>
      <c s="1">
        <v>1636</v>
      </c>
      <c s="1">
        <v>14122</v>
      </c>
      <c s="1">
        <v>2685</v>
      </c>
      <c s="1">
        <v>2970</v>
      </c>
      <c s="1">
        <v>3345</v>
      </c>
      <c s="1">
        <v>3019</v>
      </c>
      <c s="1">
        <v>108775</v>
      </c>
    </row>
    <row ht="13.5" customHeight="1" s="7" customFormat="1">
      <c r="B12" s="22"/>
      <c s="27">
        <v>45962</v>
      </c>
      <c s="21"/>
      <c s="1">
        <v>2592</v>
      </c>
      <c s="1">
        <v>2700</v>
      </c>
      <c s="1">
        <v>2945</v>
      </c>
      <c s="1">
        <v>2723</v>
      </c>
      <c s="1">
        <v>13196</v>
      </c>
      <c s="1">
        <v>2160</v>
      </c>
      <c s="1">
        <v>2268</v>
      </c>
      <c s="1">
        <v>2442</v>
      </c>
      <c s="1">
        <v>2291</v>
      </c>
      <c s="1">
        <v>12144</v>
      </c>
      <c s="1">
        <v>1620</v>
      </c>
      <c s="1">
        <v>1706</v>
      </c>
      <c s="1">
        <v>1763</v>
      </c>
      <c s="1">
        <v>1692</v>
      </c>
      <c s="1">
        <v>16599</v>
      </c>
      <c s="1">
        <v>2717</v>
      </c>
      <c s="1">
        <v>2916</v>
      </c>
      <c s="1">
        <v>3324</v>
      </c>
      <c s="1">
        <v>2985</v>
      </c>
      <c s="1">
        <v>113930</v>
      </c>
    </row>
    <row ht="13.5" customHeight="1" s="7" customFormat="1">
      <c r="B13" s="22"/>
      <c s="27">
        <v>45992</v>
      </c>
      <c s="21"/>
      <c s="1">
        <v>2592</v>
      </c>
      <c s="1">
        <v>2778</v>
      </c>
      <c s="1">
        <v>3078</v>
      </c>
      <c s="1">
        <v>2787</v>
      </c>
      <c s="1">
        <v>18553</v>
      </c>
      <c s="1">
        <v>2289</v>
      </c>
      <c s="1">
        <v>2376</v>
      </c>
      <c s="1">
        <v>2484</v>
      </c>
      <c s="1">
        <v>2395</v>
      </c>
      <c s="1">
        <v>17005</v>
      </c>
      <c s="1">
        <v>1620</v>
      </c>
      <c s="1">
        <v>1674</v>
      </c>
      <c s="1">
        <v>1782</v>
      </c>
      <c s="1">
        <v>1696</v>
      </c>
      <c s="1">
        <v>21482</v>
      </c>
      <c s="1">
        <v>2848</v>
      </c>
      <c s="1">
        <v>3110</v>
      </c>
      <c s="1">
        <v>3510</v>
      </c>
      <c s="1">
        <v>3161</v>
      </c>
      <c s="1">
        <v>159205</v>
      </c>
    </row>
    <row ht="13.5" customHeight="1" s="7" customFormat="1">
      <c r="B14" s="22" t="s">
        <v>388</v>
      </c>
      <c s="27">
        <v>46023</v>
      </c>
      <c s="21" t="s">
        <v>425</v>
      </c>
      <c s="1">
        <v>2592</v>
      </c>
      <c s="1">
        <v>2808</v>
      </c>
      <c s="1">
        <v>3132</v>
      </c>
      <c s="1">
        <v>2825</v>
      </c>
      <c s="1">
        <v>11730</v>
      </c>
      <c s="1">
        <v>2268</v>
      </c>
      <c s="1">
        <v>2376</v>
      </c>
      <c s="1">
        <v>2484</v>
      </c>
      <c s="1">
        <v>2367</v>
      </c>
      <c s="1">
        <v>8137</v>
      </c>
      <c s="1">
        <v>1604</v>
      </c>
      <c s="1">
        <v>1674</v>
      </c>
      <c s="1">
        <v>1836</v>
      </c>
      <c s="1">
        <v>1699</v>
      </c>
      <c s="1">
        <v>11060</v>
      </c>
      <c s="1">
        <v>2806</v>
      </c>
      <c s="1">
        <v>3070</v>
      </c>
      <c s="1">
        <v>3434</v>
      </c>
      <c s="1">
        <v>3095</v>
      </c>
      <c s="1">
        <v>90844</v>
      </c>
    </row>
    <row ht="13.5" customHeight="1" s="7" customFormat="1">
      <c r="B15" s="22"/>
      <c s="27">
        <v>46054</v>
      </c>
      <c s="21"/>
      <c s="1">
        <v>2592</v>
      </c>
      <c s="1">
        <v>2808</v>
      </c>
      <c s="1">
        <v>3132</v>
      </c>
      <c s="1">
        <v>2803</v>
      </c>
      <c s="1">
        <v>10629</v>
      </c>
      <c s="1">
        <v>2268</v>
      </c>
      <c s="1">
        <v>2376</v>
      </c>
      <c s="1">
        <v>2514</v>
      </c>
      <c s="1">
        <v>2367</v>
      </c>
      <c s="1">
        <v>9836</v>
      </c>
      <c s="1">
        <v>1620</v>
      </c>
      <c s="1">
        <v>1692</v>
      </c>
      <c s="1">
        <v>1836</v>
      </c>
      <c s="1">
        <v>1709</v>
      </c>
      <c s="1">
        <v>14618</v>
      </c>
      <c s="1">
        <v>2700</v>
      </c>
      <c s="1">
        <v>2976</v>
      </c>
      <c s="1">
        <v>3272</v>
      </c>
      <c s="1">
        <v>2961</v>
      </c>
      <c s="1">
        <v>105097</v>
      </c>
    </row>
    <row ht="13.5" customHeight="1" s="7" customFormat="1">
      <c r="B16" s="22"/>
      <c s="27">
        <v>46082</v>
      </c>
      <c s="21"/>
      <c s="1">
        <v>2602</v>
      </c>
      <c s="1">
        <v>2793</v>
      </c>
      <c s="1">
        <v>3132</v>
      </c>
      <c s="1">
        <v>2840</v>
      </c>
      <c s="1">
        <v>13089</v>
      </c>
      <c s="1">
        <v>2268</v>
      </c>
      <c s="1">
        <v>2376</v>
      </c>
      <c s="1">
        <v>2587</v>
      </c>
      <c s="1">
        <v>2391</v>
      </c>
      <c s="1">
        <v>9371</v>
      </c>
      <c s="1">
        <v>1620</v>
      </c>
      <c s="1">
        <v>1728</v>
      </c>
      <c s="1">
        <v>1806</v>
      </c>
      <c s="1">
        <v>1712</v>
      </c>
      <c s="1">
        <v>13539</v>
      </c>
      <c s="1">
        <v>2885</v>
      </c>
      <c s="1">
        <v>3094</v>
      </c>
      <c s="1">
        <v>3339</v>
      </c>
      <c s="1">
        <v>3087</v>
      </c>
      <c s="1">
        <v>112487</v>
      </c>
    </row>
    <row ht="13.5" customHeight="1" s="7" customFormat="1">
      <c r="B17" s="22"/>
      <c s="27">
        <v>46113</v>
      </c>
      <c s="21"/>
      <c s="1">
        <v>2646</v>
      </c>
      <c s="1">
        <v>2808</v>
      </c>
      <c s="1">
        <v>3074</v>
      </c>
      <c s="1">
        <v>2832</v>
      </c>
      <c s="1">
        <v>14005</v>
      </c>
      <c s="1">
        <v>2322</v>
      </c>
      <c s="1">
        <v>2484</v>
      </c>
      <c s="1">
        <v>2592</v>
      </c>
      <c s="1">
        <v>2468</v>
      </c>
      <c s="1">
        <v>10844</v>
      </c>
      <c s="1">
        <v>1711</v>
      </c>
      <c s="1">
        <v>1799</v>
      </c>
      <c s="1">
        <v>1890</v>
      </c>
      <c s="1">
        <v>1796</v>
      </c>
      <c s="1">
        <v>13409</v>
      </c>
      <c s="1">
        <v>2960</v>
      </c>
      <c s="1">
        <v>3199</v>
      </c>
      <c s="1">
        <v>3402</v>
      </c>
      <c s="1">
        <v>3199</v>
      </c>
      <c s="1">
        <v>161405</v>
      </c>
    </row>
    <row ht="13.5" customHeight="1" s="7" customFormat="1">
      <c r="B18" s="22"/>
      <c s="27">
        <v>46143</v>
      </c>
      <c s="21"/>
      <c s="1">
        <v>2689</v>
      </c>
      <c s="1">
        <v>2808</v>
      </c>
      <c s="1">
        <v>3078</v>
      </c>
      <c s="1">
        <v>2860</v>
      </c>
      <c s="1">
        <v>14071</v>
      </c>
      <c s="1">
        <v>2346</v>
      </c>
      <c s="1">
        <v>2484</v>
      </c>
      <c s="1">
        <v>2651</v>
      </c>
      <c s="1">
        <v>2471</v>
      </c>
      <c s="1">
        <v>9307</v>
      </c>
      <c s="1">
        <v>1742</v>
      </c>
      <c s="1">
        <v>1855</v>
      </c>
      <c s="1">
        <v>1944</v>
      </c>
      <c s="1">
        <v>1857</v>
      </c>
      <c s="1">
        <v>12793</v>
      </c>
      <c s="1">
        <v>2976</v>
      </c>
      <c s="1">
        <v>3225</v>
      </c>
      <c s="1">
        <v>3438</v>
      </c>
      <c s="1">
        <v>3222</v>
      </c>
      <c s="1">
        <v>123174</v>
      </c>
    </row>
    <row ht="13.5" customHeight="1" s="7" customFormat="1">
      <c r="B19" s="22"/>
      <c s="27">
        <v>46174</v>
      </c>
      <c s="21"/>
      <c s="1">
        <v>2812</v>
      </c>
      <c s="1">
        <v>3007</v>
      </c>
      <c s="1">
        <v>3194</v>
      </c>
      <c s="1">
        <v>3006</v>
      </c>
      <c s="1">
        <v>12688</v>
      </c>
      <c s="1">
        <v>2430</v>
      </c>
      <c s="1">
        <v>2549</v>
      </c>
      <c s="1">
        <v>2754</v>
      </c>
      <c s="1">
        <v>2568</v>
      </c>
      <c s="1">
        <v>10899</v>
      </c>
      <c s="1">
        <v>1836</v>
      </c>
      <c s="1">
        <v>1922</v>
      </c>
      <c s="1">
        <v>1998</v>
      </c>
      <c s="1">
        <v>1909</v>
      </c>
      <c s="1">
        <v>14164</v>
      </c>
      <c s="1">
        <v>3082</v>
      </c>
      <c s="1">
        <v>3272</v>
      </c>
      <c s="1">
        <v>3508</v>
      </c>
      <c s="1">
        <v>3295</v>
      </c>
      <c s="1">
        <v>142282</v>
      </c>
    </row>
    <row ht="13.5" customHeight="1" s="7" customFormat="1">
      <c r="B20" s="22"/>
      <c s="27">
        <v>46204</v>
      </c>
      <c s="21"/>
      <c s="1">
        <v>2916</v>
      </c>
      <c s="1">
        <v>3110</v>
      </c>
      <c s="1">
        <v>3397</v>
      </c>
      <c s="1">
        <v>3109</v>
      </c>
      <c s="1">
        <v>13657</v>
      </c>
      <c s="1">
        <v>2592</v>
      </c>
      <c s="1">
        <v>2592</v>
      </c>
      <c s="1">
        <v>2808</v>
      </c>
      <c s="1">
        <v>2647</v>
      </c>
      <c s="1">
        <v>11365</v>
      </c>
      <c s="1">
        <v>1836</v>
      </c>
      <c s="1">
        <v>1929</v>
      </c>
      <c s="1">
        <v>1998</v>
      </c>
      <c s="1">
        <v>1917</v>
      </c>
      <c s="1">
        <v>14051</v>
      </c>
      <c s="1">
        <v>3108</v>
      </c>
      <c s="1">
        <v>3456</v>
      </c>
      <c s="1">
        <v>3550</v>
      </c>
      <c s="1">
        <v>3403</v>
      </c>
      <c s="1">
        <v>152493</v>
      </c>
    </row>
    <row ht="13.5" customHeight="1" s="7" customFormat="1">
      <c r="B21" s="25"/>
      <c s="28">
        <v>46235</v>
      </c>
      <c s="23"/>
      <c s="2">
        <v>2938</v>
      </c>
      <c s="2">
        <v>3132</v>
      </c>
      <c s="2">
        <v>3411</v>
      </c>
      <c s="2">
        <v>3140</v>
      </c>
      <c s="2">
        <v>12792</v>
      </c>
      <c s="2">
        <v>2592</v>
      </c>
      <c s="2">
        <v>2700</v>
      </c>
      <c s="2">
        <v>2894</v>
      </c>
      <c s="2">
        <v>2694</v>
      </c>
      <c s="2">
        <v>8852</v>
      </c>
      <c s="2">
        <v>1880</v>
      </c>
      <c s="2">
        <v>1944</v>
      </c>
      <c s="2">
        <v>1998</v>
      </c>
      <c s="2">
        <v>1935</v>
      </c>
      <c s="2">
        <v>11628</v>
      </c>
      <c s="2">
        <v>3146</v>
      </c>
      <c s="2">
        <v>3343</v>
      </c>
      <c s="2">
        <v>3711</v>
      </c>
      <c s="2">
        <v>3393</v>
      </c>
      <c s="2">
        <v>128537</v>
      </c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7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294</v>
      </c>
    </row>
    <row ht="12" customHeight="1">
      <c r="X4" s="39" t="s">
        <v>325</v>
      </c>
    </row>
    <row ht="5.1" customHeight="1">
      <c r="B5" s="6"/>
      <c s="6"/>
      <c s="6"/>
      <c s="6"/>
      <c s="8"/>
      <c r="J5" s="6"/>
      <c s="8"/>
      <c r="T5" s="6"/>
      <c s="6"/>
      <c s="6"/>
      <c s="6"/>
      <c s="6"/>
    </row>
    <row ht="13.5" customHeight="1">
      <c r="B6" s="46"/>
      <c s="35" t="s">
        <v>153</v>
      </c>
      <c s="34"/>
      <c s="13" t="s">
        <v>479</v>
      </c>
      <c s="5"/>
      <c s="5"/>
      <c s="5"/>
      <c s="14"/>
      <c s="13" t="s">
        <v>29</v>
      </c>
      <c s="5"/>
      <c s="5"/>
      <c s="5"/>
      <c s="14"/>
      <c s="13" t="s">
        <v>178</v>
      </c>
      <c s="5"/>
      <c s="5"/>
      <c s="5"/>
      <c s="14"/>
      <c s="13" t="s">
        <v>338</v>
      </c>
      <c s="5"/>
      <c s="5"/>
      <c s="5"/>
      <c s="14"/>
    </row>
    <row ht="13.5" customHeigh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9" s="22" t="s">
        <v>25</v>
      </c>
      <c s="27">
        <v>45870</v>
      </c>
      <c s="21" t="s">
        <v>425</v>
      </c>
      <c s="1">
        <v>2484</v>
      </c>
      <c s="1">
        <v>3118</v>
      </c>
      <c s="1">
        <v>3118</v>
      </c>
      <c s="1">
        <v>2901</v>
      </c>
      <c s="1">
        <v>1690</v>
      </c>
      <c s="1">
        <v>4698</v>
      </c>
      <c s="1">
        <v>4698</v>
      </c>
      <c s="1">
        <v>4698</v>
      </c>
      <c s="1">
        <v>4698</v>
      </c>
      <c s="1">
        <v>5613</v>
      </c>
      <c s="1">
        <v>2797</v>
      </c>
      <c s="1">
        <v>2862</v>
      </c>
      <c s="1">
        <v>2970</v>
      </c>
      <c s="1">
        <v>2862</v>
      </c>
      <c s="1">
        <v>33315</v>
      </c>
      <c s="1">
        <v>3780</v>
      </c>
      <c s="1">
        <v>4104</v>
      </c>
      <c s="1">
        <v>4644</v>
      </c>
      <c s="1">
        <v>4170</v>
      </c>
      <c s="1">
        <v>9129</v>
      </c>
    </row>
    <row ht="13.5" customHeight="1">
      <c r="B10" s="22"/>
      <c s="27">
        <v>45901</v>
      </c>
      <c s="21"/>
      <c s="1">
        <v>2484</v>
      </c>
      <c s="1">
        <v>2484</v>
      </c>
      <c s="1">
        <v>2700</v>
      </c>
      <c s="1">
        <v>2489</v>
      </c>
      <c s="1">
        <v>1172</v>
      </c>
      <c s="1">
        <v>4698</v>
      </c>
      <c s="1">
        <v>4698</v>
      </c>
      <c s="1">
        <v>4698</v>
      </c>
      <c s="1">
        <v>4698</v>
      </c>
      <c s="1">
        <v>4769</v>
      </c>
      <c s="1">
        <v>2719</v>
      </c>
      <c s="1">
        <v>2841</v>
      </c>
      <c s="1">
        <v>2887</v>
      </c>
      <c s="1">
        <v>2824</v>
      </c>
      <c s="1">
        <v>28954</v>
      </c>
      <c s="1">
        <v>3766</v>
      </c>
      <c s="1">
        <v>3998</v>
      </c>
      <c s="1">
        <v>4644</v>
      </c>
      <c s="1">
        <v>4075</v>
      </c>
      <c s="1">
        <v>7801</v>
      </c>
    </row>
    <row ht="13.5" customHeight="1">
      <c r="B11" s="22"/>
      <c s="27">
        <v>45931</v>
      </c>
      <c s="21"/>
      <c s="1">
        <v>2754</v>
      </c>
      <c s="1">
        <v>3142</v>
      </c>
      <c s="1">
        <v>3142</v>
      </c>
      <c s="1">
        <v>2965</v>
      </c>
      <c s="1">
        <v>2127</v>
      </c>
      <c s="1">
        <v>4698</v>
      </c>
      <c s="1">
        <v>4698</v>
      </c>
      <c s="1">
        <v>4698</v>
      </c>
      <c s="1">
        <v>4698</v>
      </c>
      <c s="1">
        <v>6688</v>
      </c>
      <c s="1">
        <v>2714</v>
      </c>
      <c s="1">
        <v>2852</v>
      </c>
      <c s="1">
        <v>2912</v>
      </c>
      <c s="1">
        <v>2819</v>
      </c>
      <c s="1">
        <v>35112</v>
      </c>
      <c s="1">
        <v>3888</v>
      </c>
      <c s="1">
        <v>4051</v>
      </c>
      <c s="1">
        <v>4752</v>
      </c>
      <c s="1">
        <v>4149</v>
      </c>
      <c s="1">
        <v>8780</v>
      </c>
    </row>
    <row ht="13.5" customHeight="1">
      <c r="B12" s="22"/>
      <c s="27">
        <v>45962</v>
      </c>
      <c s="21"/>
      <c s="1">
        <v>3024</v>
      </c>
      <c s="1">
        <v>3024</v>
      </c>
      <c s="1">
        <v>3164</v>
      </c>
      <c s="1">
        <v>3090</v>
      </c>
      <c s="1">
        <v>1194</v>
      </c>
      <c s="1">
        <v>4698</v>
      </c>
      <c s="1">
        <v>4698</v>
      </c>
      <c s="1">
        <v>4698</v>
      </c>
      <c s="1">
        <v>4698</v>
      </c>
      <c s="1">
        <v>4929</v>
      </c>
      <c s="1">
        <v>2741</v>
      </c>
      <c s="1">
        <v>2856</v>
      </c>
      <c s="1">
        <v>2910</v>
      </c>
      <c s="1">
        <v>2834</v>
      </c>
      <c s="1">
        <v>31698</v>
      </c>
      <c s="1">
        <v>3857</v>
      </c>
      <c s="1">
        <v>4104</v>
      </c>
      <c s="1">
        <v>4590</v>
      </c>
      <c s="1">
        <v>4137</v>
      </c>
      <c s="1">
        <v>9122</v>
      </c>
    </row>
    <row ht="13.5" customHeight="1">
      <c r="B13" s="22"/>
      <c s="27">
        <v>45992</v>
      </c>
      <c s="21"/>
      <c s="1">
        <v>3176</v>
      </c>
      <c s="1">
        <v>3176</v>
      </c>
      <c s="1">
        <v>3176</v>
      </c>
      <c s="1">
        <v>3176</v>
      </c>
      <c s="1">
        <v>1434</v>
      </c>
      <c s="1">
        <v>5130</v>
      </c>
      <c s="1">
        <v>5130</v>
      </c>
      <c s="1">
        <v>5130</v>
      </c>
      <c s="1">
        <v>5130</v>
      </c>
      <c s="1">
        <v>6238</v>
      </c>
      <c s="1">
        <v>2786</v>
      </c>
      <c s="1">
        <v>2870</v>
      </c>
      <c s="1">
        <v>2934</v>
      </c>
      <c s="1">
        <v>2867</v>
      </c>
      <c s="1">
        <v>50167</v>
      </c>
      <c s="1">
        <v>4104</v>
      </c>
      <c s="1">
        <v>4320</v>
      </c>
      <c s="1">
        <v>4860</v>
      </c>
      <c s="1">
        <v>4403</v>
      </c>
      <c s="1">
        <v>16919</v>
      </c>
    </row>
    <row ht="13.5" customHeight="1">
      <c r="B14" s="22" t="s">
        <v>388</v>
      </c>
      <c s="27">
        <v>46023</v>
      </c>
      <c s="21" t="s">
        <v>425</v>
      </c>
      <c s="1">
        <v>2700</v>
      </c>
      <c s="1">
        <v>3199</v>
      </c>
      <c s="1">
        <v>3199</v>
      </c>
      <c s="1">
        <v>3089</v>
      </c>
      <c s="1">
        <v>1199</v>
      </c>
      <c s="1">
        <v>4806</v>
      </c>
      <c s="1">
        <v>4806</v>
      </c>
      <c s="1">
        <v>4806</v>
      </c>
      <c s="1">
        <v>4806</v>
      </c>
      <c s="1">
        <v>5342</v>
      </c>
      <c s="1">
        <v>2806</v>
      </c>
      <c s="1">
        <v>2915</v>
      </c>
      <c s="1">
        <v>2970</v>
      </c>
      <c s="1">
        <v>2881</v>
      </c>
      <c s="1">
        <v>22834</v>
      </c>
      <c s="1">
        <v>3996</v>
      </c>
      <c s="1">
        <v>4190</v>
      </c>
      <c s="1">
        <v>4536</v>
      </c>
      <c s="1">
        <v>4228</v>
      </c>
      <c s="1">
        <v>6088</v>
      </c>
    </row>
    <row ht="13.5" customHeight="1">
      <c r="B15" s="22"/>
      <c s="27">
        <v>46054</v>
      </c>
      <c s="21"/>
      <c s="1">
        <v>2592</v>
      </c>
      <c s="1">
        <v>3107</v>
      </c>
      <c s="1">
        <v>3107</v>
      </c>
      <c s="1">
        <v>2996</v>
      </c>
      <c s="1">
        <v>1696</v>
      </c>
      <c s="1">
        <v>4752</v>
      </c>
      <c s="1">
        <v>4752</v>
      </c>
      <c s="1">
        <v>4752</v>
      </c>
      <c s="1">
        <v>4752</v>
      </c>
      <c s="1">
        <v>3360</v>
      </c>
      <c s="1">
        <v>2767</v>
      </c>
      <c s="1">
        <v>2879</v>
      </c>
      <c s="1">
        <v>3000</v>
      </c>
      <c s="1">
        <v>2873</v>
      </c>
      <c s="1">
        <v>29433</v>
      </c>
      <c s="1">
        <v>4093</v>
      </c>
      <c s="1">
        <v>4320</v>
      </c>
      <c s="1">
        <v>4752</v>
      </c>
      <c s="1">
        <v>4399</v>
      </c>
      <c s="1">
        <v>7098</v>
      </c>
    </row>
    <row ht="13.5" customHeight="1">
      <c r="B16" s="22"/>
      <c s="27">
        <v>46082</v>
      </c>
      <c s="21"/>
      <c s="1">
        <v>2484</v>
      </c>
      <c s="1">
        <v>3142</v>
      </c>
      <c s="1">
        <v>3142</v>
      </c>
      <c s="1">
        <v>2870</v>
      </c>
      <c s="1">
        <v>1531</v>
      </c>
      <c s="1">
        <v>4212</v>
      </c>
      <c s="1">
        <v>4320</v>
      </c>
      <c s="1">
        <v>4752</v>
      </c>
      <c s="1">
        <v>4473</v>
      </c>
      <c s="1">
        <v>5823</v>
      </c>
      <c s="1">
        <v>2749</v>
      </c>
      <c s="1">
        <v>2832</v>
      </c>
      <c s="1">
        <v>2916</v>
      </c>
      <c s="1">
        <v>2839</v>
      </c>
      <c s="1">
        <v>32008</v>
      </c>
      <c s="1">
        <v>3857</v>
      </c>
      <c s="1">
        <v>4190</v>
      </c>
      <c s="1">
        <v>4644</v>
      </c>
      <c s="1">
        <v>4240</v>
      </c>
      <c s="1">
        <v>8700</v>
      </c>
    </row>
    <row ht="13.5" customHeight="1">
      <c r="B17" s="22"/>
      <c s="27">
        <v>46113</v>
      </c>
      <c s="21"/>
      <c s="1">
        <v>2430</v>
      </c>
      <c s="1">
        <v>2484</v>
      </c>
      <c s="1">
        <v>3245</v>
      </c>
      <c s="1">
        <v>2802</v>
      </c>
      <c s="1">
        <v>1090</v>
      </c>
      <c s="1">
        <v>4752</v>
      </c>
      <c s="1">
        <v>4752</v>
      </c>
      <c s="1">
        <v>4752</v>
      </c>
      <c s="1">
        <v>4752</v>
      </c>
      <c s="1">
        <v>7111</v>
      </c>
      <c s="1">
        <v>2702</v>
      </c>
      <c s="1">
        <v>2916</v>
      </c>
      <c s="1">
        <v>2972</v>
      </c>
      <c s="1">
        <v>2877</v>
      </c>
      <c s="1">
        <v>21348</v>
      </c>
      <c s="1">
        <v>4056</v>
      </c>
      <c s="1">
        <v>4320</v>
      </c>
      <c s="1">
        <v>4752</v>
      </c>
      <c s="1">
        <v>4337</v>
      </c>
      <c s="1">
        <v>11363</v>
      </c>
    </row>
    <row ht="13.5" customHeight="1">
      <c r="B18" s="22"/>
      <c s="27">
        <v>46143</v>
      </c>
      <c s="21"/>
      <c s="1">
        <v>2484</v>
      </c>
      <c s="1">
        <v>3245</v>
      </c>
      <c s="1">
        <v>3384</v>
      </c>
      <c s="1">
        <v>3045</v>
      </c>
      <c s="1">
        <v>1566</v>
      </c>
      <c s="1">
        <v>4860</v>
      </c>
      <c s="1">
        <v>4860</v>
      </c>
      <c s="1">
        <v>4860</v>
      </c>
      <c s="1">
        <v>4860</v>
      </c>
      <c s="1">
        <v>4010</v>
      </c>
      <c s="1">
        <v>2804</v>
      </c>
      <c s="1">
        <v>2916</v>
      </c>
      <c s="1">
        <v>3024</v>
      </c>
      <c s="1">
        <v>2889</v>
      </c>
      <c s="1">
        <v>19130</v>
      </c>
      <c s="1">
        <v>4298</v>
      </c>
      <c s="1">
        <v>4428</v>
      </c>
      <c s="1">
        <v>4752</v>
      </c>
      <c s="1">
        <v>4445</v>
      </c>
      <c s="1">
        <v>8358</v>
      </c>
    </row>
    <row ht="13.5" customHeight="1">
      <c r="B19" s="22"/>
      <c s="27">
        <v>46174</v>
      </c>
      <c s="21"/>
      <c s="1">
        <v>2484</v>
      </c>
      <c s="1">
        <v>3523</v>
      </c>
      <c s="1">
        <v>3523</v>
      </c>
      <c s="1">
        <v>3408</v>
      </c>
      <c s="1">
        <v>1559</v>
      </c>
      <c s="1">
        <v>4968</v>
      </c>
      <c s="1">
        <v>5184</v>
      </c>
      <c s="1">
        <v>5184</v>
      </c>
      <c s="1">
        <v>5092</v>
      </c>
      <c s="1">
        <v>5509</v>
      </c>
      <c s="1">
        <v>2908</v>
      </c>
      <c s="1">
        <v>3002</v>
      </c>
      <c s="1">
        <v>3100</v>
      </c>
      <c s="1">
        <v>3009</v>
      </c>
      <c s="1">
        <v>24548</v>
      </c>
      <c s="1">
        <v>4266</v>
      </c>
      <c s="1">
        <v>4528</v>
      </c>
      <c s="1">
        <v>5007</v>
      </c>
      <c s="1">
        <v>4554</v>
      </c>
      <c s="1">
        <v>9811</v>
      </c>
    </row>
    <row ht="13.5" customHeight="1">
      <c r="B20" s="22"/>
      <c s="27">
        <v>46204</v>
      </c>
      <c s="21"/>
      <c s="1">
        <v>0</v>
      </c>
      <c s="1">
        <v>0</v>
      </c>
      <c s="1">
        <v>0</v>
      </c>
      <c s="1">
        <v>0</v>
      </c>
      <c s="1">
        <v>770</v>
      </c>
      <c s="1">
        <v>5022</v>
      </c>
      <c s="1">
        <v>5152</v>
      </c>
      <c s="1">
        <v>5152</v>
      </c>
      <c s="1">
        <v>5117</v>
      </c>
      <c s="1">
        <v>4303</v>
      </c>
      <c s="1">
        <v>2970</v>
      </c>
      <c s="1">
        <v>3100</v>
      </c>
      <c s="1">
        <v>3163</v>
      </c>
      <c s="1">
        <v>3070</v>
      </c>
      <c s="1">
        <v>26159</v>
      </c>
      <c s="1">
        <v>4287</v>
      </c>
      <c s="1">
        <v>4536</v>
      </c>
      <c s="1">
        <v>5007</v>
      </c>
      <c s="1">
        <v>4599</v>
      </c>
      <c s="1">
        <v>10836</v>
      </c>
    </row>
    <row ht="13.5" customHeight="1">
      <c r="B21" s="25"/>
      <c s="28">
        <v>46235</v>
      </c>
      <c s="23"/>
      <c s="2">
        <v>0</v>
      </c>
      <c s="2">
        <v>0</v>
      </c>
      <c s="2">
        <v>0</v>
      </c>
      <c s="2">
        <v>0</v>
      </c>
      <c s="2">
        <v>626</v>
      </c>
      <c s="2">
        <v>5152</v>
      </c>
      <c s="2">
        <v>5152</v>
      </c>
      <c s="2">
        <v>5152</v>
      </c>
      <c s="2">
        <v>5152</v>
      </c>
      <c s="2">
        <v>3566</v>
      </c>
      <c s="2">
        <v>3074</v>
      </c>
      <c s="2">
        <v>3213</v>
      </c>
      <c s="2">
        <v>3278</v>
      </c>
      <c s="2">
        <v>3173</v>
      </c>
      <c s="2">
        <v>24403</v>
      </c>
      <c s="2">
        <v>4320</v>
      </c>
      <c s="2">
        <v>4734</v>
      </c>
      <c s="2">
        <v>5184</v>
      </c>
      <c s="2">
        <v>4710</v>
      </c>
      <c s="2">
        <v>9853</v>
      </c>
    </row>
    <row>
      <c r="B22" s="46"/>
      <c s="35" t="s">
        <v>153</v>
      </c>
      <c s="34"/>
      <c s="13" t="s">
        <v>21</v>
      </c>
      <c s="5"/>
      <c s="5"/>
      <c s="5"/>
      <c s="14"/>
    </row>
    <row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>
      <c r="B25" s="22" t="s">
        <v>25</v>
      </c>
      <c s="27">
        <v>45870</v>
      </c>
      <c s="21" t="s">
        <v>425</v>
      </c>
      <c s="1">
        <v>4750</v>
      </c>
      <c s="1">
        <v>4968</v>
      </c>
      <c s="1">
        <v>5354</v>
      </c>
      <c s="1">
        <v>4968</v>
      </c>
      <c s="1">
        <v>25722</v>
      </c>
    </row>
    <row>
      <c r="B26" s="22"/>
      <c s="27">
        <v>45901</v>
      </c>
      <c s="21"/>
      <c s="1">
        <v>4644</v>
      </c>
      <c s="1">
        <v>4958</v>
      </c>
      <c s="1">
        <v>5357</v>
      </c>
      <c s="1">
        <v>4938</v>
      </c>
      <c s="1">
        <v>25392</v>
      </c>
    </row>
    <row>
      <c r="B27" s="22"/>
      <c s="27">
        <v>45931</v>
      </c>
      <c s="21"/>
      <c s="1">
        <v>4698</v>
      </c>
      <c s="1">
        <v>5054</v>
      </c>
      <c s="1">
        <v>5400</v>
      </c>
      <c s="1">
        <v>5061</v>
      </c>
      <c s="1">
        <v>26992</v>
      </c>
    </row>
    <row>
      <c r="B28" s="22"/>
      <c s="27">
        <v>45962</v>
      </c>
      <c s="21"/>
      <c s="1">
        <v>4860</v>
      </c>
      <c s="1">
        <v>5148</v>
      </c>
      <c s="1">
        <v>5400</v>
      </c>
      <c s="1">
        <v>5145</v>
      </c>
      <c s="1">
        <v>26037</v>
      </c>
    </row>
    <row>
      <c r="B29" s="22"/>
      <c s="27">
        <v>45992</v>
      </c>
      <c s="21"/>
      <c s="1">
        <v>4973</v>
      </c>
      <c s="1">
        <v>5289</v>
      </c>
      <c s="1">
        <v>5616</v>
      </c>
      <c s="1">
        <v>5271</v>
      </c>
      <c s="1">
        <v>35792</v>
      </c>
    </row>
    <row>
      <c r="B30" s="22" t="s">
        <v>388</v>
      </c>
      <c s="27">
        <v>46023</v>
      </c>
      <c s="21" t="s">
        <v>425</v>
      </c>
      <c s="1">
        <v>4968</v>
      </c>
      <c s="1">
        <v>5270</v>
      </c>
      <c s="1">
        <v>5616</v>
      </c>
      <c s="1">
        <v>5276</v>
      </c>
      <c s="1">
        <v>17198</v>
      </c>
    </row>
    <row>
      <c r="B31" s="22"/>
      <c s="27">
        <v>46054</v>
      </c>
      <c s="21"/>
      <c s="1">
        <v>4860</v>
      </c>
      <c s="1">
        <v>5184</v>
      </c>
      <c s="1">
        <v>5450</v>
      </c>
      <c s="1">
        <v>5166</v>
      </c>
      <c s="1">
        <v>20035</v>
      </c>
    </row>
    <row>
      <c r="B32" s="22"/>
      <c s="27">
        <v>46082</v>
      </c>
      <c s="21"/>
      <c s="1">
        <v>4860</v>
      </c>
      <c s="1">
        <v>5213</v>
      </c>
      <c s="1">
        <v>5616</v>
      </c>
      <c s="1">
        <v>5202</v>
      </c>
      <c s="1">
        <v>22901</v>
      </c>
    </row>
    <row>
      <c r="B33" s="22"/>
      <c s="27">
        <v>46113</v>
      </c>
      <c s="21"/>
      <c s="1">
        <v>4968</v>
      </c>
      <c s="1">
        <v>5292</v>
      </c>
      <c s="1">
        <v>5873</v>
      </c>
      <c s="1">
        <v>5315</v>
      </c>
      <c s="1">
        <v>29608</v>
      </c>
    </row>
    <row>
      <c r="B34" s="22"/>
      <c s="27">
        <v>46143</v>
      </c>
      <c s="21"/>
      <c s="1">
        <v>4806</v>
      </c>
      <c s="1">
        <v>5184</v>
      </c>
      <c s="1">
        <v>5571</v>
      </c>
      <c s="1">
        <v>5192</v>
      </c>
      <c s="1">
        <v>29973</v>
      </c>
    </row>
    <row>
      <c r="B35" s="22"/>
      <c s="27">
        <v>46174</v>
      </c>
      <c s="21"/>
      <c s="1">
        <v>5184</v>
      </c>
      <c s="1">
        <v>5400</v>
      </c>
      <c s="1">
        <v>5940</v>
      </c>
      <c s="1">
        <v>5427</v>
      </c>
      <c s="1">
        <v>27644</v>
      </c>
    </row>
    <row>
      <c r="B36" s="22"/>
      <c s="27">
        <v>46204</v>
      </c>
      <c s="21"/>
      <c s="1">
        <v>5290</v>
      </c>
      <c s="1">
        <v>5422</v>
      </c>
      <c s="1">
        <v>5724</v>
      </c>
      <c s="1">
        <v>5482</v>
      </c>
      <c s="1">
        <v>26066</v>
      </c>
    </row>
    <row>
      <c r="B37" s="25"/>
      <c s="28">
        <v>46235</v>
      </c>
      <c s="23"/>
      <c s="2">
        <v>5400</v>
      </c>
      <c s="2">
        <v>5600</v>
      </c>
      <c s="2">
        <v>5787</v>
      </c>
      <c s="2">
        <v>5577</v>
      </c>
      <c s="2">
        <v>29496</v>
      </c>
    </row>
  </sheetData>
  <mergeCells count="5">
    <mergeCell ref="E6:I6"/>
    <mergeCell ref="J6:N6"/>
    <mergeCell ref="O6:S6"/>
    <mergeCell ref="T6:X6"/>
    <mergeCell ref="E22:I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3"/>
  <sheetViews>
    <sheetView zoomScale="80" workbookViewId="0"/>
  </sheetViews>
  <sheetFormatPr defaultColWidth="7.5" defaultRowHeight="12"/>
  <cols>
    <col min="1" max="1" width="1.875" style="58" customWidth="1"/>
    <col min="2" max="2" width="6.625" style="58" customWidth="1"/>
    <col min="3" max="4" width="3.875" style="58" customWidth="1"/>
    <col min="5" max="8" width="7.5" style="58" customWidth="1"/>
    <col min="9" max="9" width="8.875" style="58" customWidth="1"/>
    <col min="10" max="13" width="7.5" style="58" customWidth="1"/>
    <col min="14" max="14" width="8.875" style="58" customWidth="1"/>
    <col min="15" max="18" width="7.5" style="58"/>
    <col min="19" max="19" width="8.875" style="58" customWidth="1"/>
    <col min="20" max="23" width="7.5" style="58"/>
    <col min="24" max="24" width="8.875" style="58" customWidth="1"/>
    <col min="25" max="16384" width="7.5" style="58"/>
  </cols>
  <sheetData>
    <row ht="15" customHeight="1"/>
    <row ht="12" customHeight="1"/>
    <row ht="12" customHeight="1">
      <c r="B3" s="58" t="s">
        <v>30</v>
      </c>
    </row>
    <row ht="12" customHeight="1">
      <c r="J4" s="100"/>
      <c s="100"/>
      <c s="100"/>
      <c s="100"/>
      <c r="X4" s="106" t="s">
        <v>2</v>
      </c>
    </row>
    <row ht="5.1" customHeight="1">
      <c r="B5" s="33"/>
      <c s="33"/>
      <c s="33"/>
      <c s="33"/>
      <c s="33"/>
      <c s="33"/>
      <c s="33"/>
      <c s="33"/>
      <c s="33"/>
      <c s="33"/>
      <c s="33"/>
      <c s="100"/>
      <c s="100"/>
    </row>
    <row ht="13.5" customHeight="1">
      <c r="B6" s="154"/>
      <c s="131" t="s">
        <v>126</v>
      </c>
      <c s="132"/>
      <c s="285" t="s">
        <v>378</v>
      </c>
      <c s="148"/>
      <c s="148"/>
      <c s="148"/>
      <c s="295"/>
      <c s="74" t="s">
        <v>219</v>
      </c>
      <c s="47"/>
      <c s="47"/>
      <c s="47"/>
      <c s="75"/>
      <c s="285" t="s">
        <v>121</v>
      </c>
      <c s="148"/>
      <c s="148"/>
      <c s="148"/>
      <c s="295"/>
      <c s="285" t="s">
        <v>221</v>
      </c>
      <c s="148"/>
      <c s="148"/>
      <c s="148"/>
      <c s="295"/>
    </row>
    <row ht="13.5" customHeight="1">
      <c r="B7" s="256"/>
      <c s="279" t="s">
        <v>345</v>
      </c>
      <c s="272"/>
      <c s="74" t="s">
        <v>68</v>
      </c>
      <c s="47"/>
      <c s="47"/>
      <c s="47"/>
      <c s="75"/>
      <c s="74" t="s">
        <v>68</v>
      </c>
      <c s="47"/>
      <c s="47"/>
      <c s="47"/>
      <c s="75"/>
      <c s="74" t="s">
        <v>176</v>
      </c>
      <c s="47"/>
      <c s="47"/>
      <c s="47"/>
      <c s="75"/>
      <c s="74" t="s">
        <v>319</v>
      </c>
      <c s="47"/>
      <c s="47"/>
      <c s="47"/>
      <c s="75"/>
    </row>
    <row ht="13.5" customHeight="1">
      <c r="B8" s="123" t="s">
        <v>203</v>
      </c>
      <c s="118"/>
      <c s="120"/>
      <c s="55" t="s">
        <v>287</v>
      </c>
      <c s="19" t="s">
        <v>212</v>
      </c>
      <c s="57" t="s">
        <v>89</v>
      </c>
      <c s="19" t="s">
        <v>117</v>
      </c>
      <c s="19" t="s">
        <v>471</v>
      </c>
      <c s="55" t="s">
        <v>287</v>
      </c>
      <c s="19" t="s">
        <v>212</v>
      </c>
      <c s="57" t="s">
        <v>89</v>
      </c>
      <c s="19" t="s">
        <v>117</v>
      </c>
      <c s="19" t="s">
        <v>471</v>
      </c>
      <c s="55" t="s">
        <v>287</v>
      </c>
      <c s="19" t="s">
        <v>212</v>
      </c>
      <c s="57" t="s">
        <v>89</v>
      </c>
      <c s="19" t="s">
        <v>117</v>
      </c>
      <c s="19" t="s">
        <v>471</v>
      </c>
      <c s="55" t="s">
        <v>287</v>
      </c>
      <c s="19" t="s">
        <v>212</v>
      </c>
      <c s="57" t="s">
        <v>89</v>
      </c>
      <c s="19" t="s">
        <v>117</v>
      </c>
      <c s="19" t="s">
        <v>471</v>
      </c>
    </row>
    <row ht="13.5" customHeight="1">
      <c r="B9" s="121"/>
      <c s="33"/>
      <c s="117"/>
      <c s="56" t="s">
        <v>281</v>
      </c>
      <c s="18" t="s">
        <v>470</v>
      </c>
      <c s="54" t="s">
        <v>281</v>
      </c>
      <c s="18" t="s">
        <v>331</v>
      </c>
      <c s="18" t="s">
        <v>212</v>
      </c>
      <c s="56" t="s">
        <v>281</v>
      </c>
      <c s="18" t="s">
        <v>470</v>
      </c>
      <c s="54" t="s">
        <v>281</v>
      </c>
      <c s="18" t="s">
        <v>331</v>
      </c>
      <c s="18" t="s">
        <v>212</v>
      </c>
      <c s="56" t="s">
        <v>281</v>
      </c>
      <c s="18" t="s">
        <v>470</v>
      </c>
      <c s="54" t="s">
        <v>281</v>
      </c>
      <c s="18" t="s">
        <v>331</v>
      </c>
      <c s="18" t="s">
        <v>212</v>
      </c>
      <c s="56" t="s">
        <v>281</v>
      </c>
      <c s="18" t="s">
        <v>470</v>
      </c>
      <c s="54" t="s">
        <v>281</v>
      </c>
      <c s="18" t="s">
        <v>331</v>
      </c>
      <c s="18" t="s">
        <v>212</v>
      </c>
    </row>
    <row ht="13.5" customHeight="1">
      <c r="B10" s="22" t="s">
        <v>141</v>
      </c>
      <c s="27">
        <v>45597</v>
      </c>
      <c s="21" t="s">
        <v>425</v>
      </c>
      <c s="38">
        <v>3518</v>
      </c>
      <c s="38">
        <v>3876</v>
      </c>
      <c s="38">
        <v>4642</v>
      </c>
      <c s="38">
        <v>3952</v>
      </c>
      <c s="38">
        <v>146256</v>
      </c>
      <c s="38"/>
      <c s="38"/>
      <c s="38"/>
      <c s="38"/>
      <c s="38"/>
      <c s="38">
        <v>2398</v>
      </c>
      <c s="38">
        <v>2414</v>
      </c>
      <c s="38">
        <v>2618</v>
      </c>
      <c s="38">
        <v>2435</v>
      </c>
      <c s="38">
        <v>73025</v>
      </c>
      <c s="38">
        <v>2674</v>
      </c>
      <c s="38">
        <v>2858</v>
      </c>
      <c s="38">
        <v>3215</v>
      </c>
      <c s="38">
        <v>2908</v>
      </c>
      <c s="38">
        <v>133118</v>
      </c>
    </row>
    <row ht="13.5" customHeight="1">
      <c r="B11" s="22"/>
      <c s="27">
        <v>45627</v>
      </c>
      <c s="21"/>
      <c s="38">
        <v>3780</v>
      </c>
      <c s="38">
        <v>4161</v>
      </c>
      <c s="38">
        <v>4916</v>
      </c>
      <c s="38">
        <v>4241</v>
      </c>
      <c s="38">
        <v>195727</v>
      </c>
      <c s="38"/>
      <c s="38"/>
      <c s="38"/>
      <c s="38"/>
      <c s="38"/>
      <c s="38">
        <v>2398</v>
      </c>
      <c s="38">
        <v>2409</v>
      </c>
      <c s="38">
        <v>2604</v>
      </c>
      <c s="38">
        <v>2436</v>
      </c>
      <c s="38">
        <v>79522</v>
      </c>
      <c s="38">
        <v>2736</v>
      </c>
      <c s="38">
        <v>3040</v>
      </c>
      <c s="38">
        <v>3402</v>
      </c>
      <c s="38">
        <v>3038</v>
      </c>
      <c s="38">
        <v>179593</v>
      </c>
    </row>
    <row ht="13.5" customHeight="1">
      <c r="B12" s="22" t="s">
        <v>25</v>
      </c>
      <c s="27">
        <v>45658</v>
      </c>
      <c s="21" t="s">
        <v>425</v>
      </c>
      <c s="38">
        <v>3725</v>
      </c>
      <c s="38">
        <v>4250</v>
      </c>
      <c s="38">
        <v>4752</v>
      </c>
      <c s="38">
        <v>4235</v>
      </c>
      <c s="38">
        <v>94832</v>
      </c>
      <c s="38">
        <v>3609</v>
      </c>
      <c s="38">
        <v>4005</v>
      </c>
      <c s="38">
        <v>4485</v>
      </c>
      <c s="38">
        <v>4009</v>
      </c>
      <c s="38">
        <v>249522</v>
      </c>
      <c s="38">
        <v>2398</v>
      </c>
      <c s="38">
        <v>2416</v>
      </c>
      <c s="38">
        <v>2529</v>
      </c>
      <c s="38">
        <v>2422</v>
      </c>
      <c s="38">
        <v>74035</v>
      </c>
      <c s="38">
        <v>2800</v>
      </c>
      <c s="38">
        <v>3164</v>
      </c>
      <c s="38">
        <v>3374</v>
      </c>
      <c s="38">
        <v>3110</v>
      </c>
      <c s="38">
        <v>86052</v>
      </c>
    </row>
    <row ht="13.5" customHeight="1">
      <c r="B13" s="22"/>
      <c s="27">
        <v>45689</v>
      </c>
      <c s="21"/>
      <c s="38">
        <v>3592</v>
      </c>
      <c s="38">
        <v>4010</v>
      </c>
      <c s="38">
        <v>4714</v>
      </c>
      <c s="38">
        <v>4076</v>
      </c>
      <c s="38">
        <v>118656</v>
      </c>
      <c s="38">
        <v>3506</v>
      </c>
      <c s="38">
        <v>4010</v>
      </c>
      <c s="38">
        <v>4459</v>
      </c>
      <c s="38">
        <v>3993</v>
      </c>
      <c s="38">
        <v>291827</v>
      </c>
      <c s="38">
        <v>2398</v>
      </c>
      <c s="38">
        <v>2406</v>
      </c>
      <c s="38">
        <v>2512</v>
      </c>
      <c s="38">
        <v>2421</v>
      </c>
      <c s="38">
        <v>75453</v>
      </c>
      <c s="38">
        <v>2646</v>
      </c>
      <c s="38">
        <v>2916</v>
      </c>
      <c s="38">
        <v>3163</v>
      </c>
      <c s="38">
        <v>2868</v>
      </c>
      <c s="38">
        <v>122304</v>
      </c>
    </row>
    <row ht="13.5" customHeight="1">
      <c r="B14" s="22"/>
      <c s="27">
        <v>45717</v>
      </c>
      <c s="21"/>
      <c s="38">
        <v>3788</v>
      </c>
      <c s="38">
        <v>4101</v>
      </c>
      <c s="38">
        <v>4752</v>
      </c>
      <c s="38">
        <v>4156</v>
      </c>
      <c s="38">
        <v>121524</v>
      </c>
      <c s="38">
        <v>3569</v>
      </c>
      <c s="38">
        <v>4022</v>
      </c>
      <c s="38">
        <v>4482</v>
      </c>
      <c s="38">
        <v>4019</v>
      </c>
      <c s="38">
        <v>274653</v>
      </c>
      <c s="38">
        <v>2398</v>
      </c>
      <c s="38">
        <v>2411</v>
      </c>
      <c s="38">
        <v>2538</v>
      </c>
      <c s="38">
        <v>2417</v>
      </c>
      <c s="38">
        <v>74611</v>
      </c>
      <c s="38">
        <v>2647</v>
      </c>
      <c s="38">
        <v>2884</v>
      </c>
      <c s="38">
        <v>3134</v>
      </c>
      <c s="38">
        <v>2888</v>
      </c>
      <c s="38">
        <v>123176</v>
      </c>
    </row>
    <row ht="13.5" customHeight="1">
      <c r="B15" s="22"/>
      <c s="27">
        <v>45748</v>
      </c>
      <c s="21"/>
      <c s="38">
        <v>3672</v>
      </c>
      <c s="38">
        <v>4075</v>
      </c>
      <c s="38">
        <v>4644</v>
      </c>
      <c s="38">
        <v>4104</v>
      </c>
      <c s="38">
        <v>130354</v>
      </c>
      <c s="38">
        <v>3560</v>
      </c>
      <c s="38">
        <v>4009</v>
      </c>
      <c s="38">
        <v>4482</v>
      </c>
      <c s="38">
        <v>4014</v>
      </c>
      <c s="38">
        <v>327758</v>
      </c>
      <c s="38">
        <v>2398</v>
      </c>
      <c s="38">
        <v>2529</v>
      </c>
      <c s="38">
        <v>2615</v>
      </c>
      <c s="38">
        <v>2516</v>
      </c>
      <c s="38">
        <v>82547</v>
      </c>
      <c s="38">
        <v>2718</v>
      </c>
      <c s="38">
        <v>2961</v>
      </c>
      <c s="38">
        <v>3218</v>
      </c>
      <c s="38">
        <v>2957</v>
      </c>
      <c s="38">
        <v>134718</v>
      </c>
    </row>
    <row ht="13.5" customHeight="1">
      <c r="B16" s="22"/>
      <c s="27">
        <v>45778</v>
      </c>
      <c s="21"/>
      <c s="38">
        <v>3618</v>
      </c>
      <c s="38">
        <v>3971</v>
      </c>
      <c s="38">
        <v>4458</v>
      </c>
      <c s="38">
        <v>3992</v>
      </c>
      <c s="38">
        <v>113354</v>
      </c>
      <c s="38">
        <v>3510</v>
      </c>
      <c s="38">
        <v>3942</v>
      </c>
      <c s="38">
        <v>4383</v>
      </c>
      <c s="38">
        <v>3939</v>
      </c>
      <c s="38">
        <v>277241</v>
      </c>
      <c s="38">
        <v>2398</v>
      </c>
      <c s="38">
        <v>2529</v>
      </c>
      <c s="38">
        <v>2715</v>
      </c>
      <c s="38">
        <v>2527</v>
      </c>
      <c s="38">
        <v>77915</v>
      </c>
      <c s="38">
        <v>2767</v>
      </c>
      <c s="38">
        <v>3075</v>
      </c>
      <c s="38">
        <v>3326</v>
      </c>
      <c s="38">
        <v>3068</v>
      </c>
      <c s="38">
        <v>117016</v>
      </c>
    </row>
    <row ht="13.5" customHeight="1">
      <c r="B17" s="22"/>
      <c s="27">
        <v>45809</v>
      </c>
      <c s="21"/>
      <c s="38">
        <v>3443</v>
      </c>
      <c s="38">
        <v>3944</v>
      </c>
      <c s="38">
        <v>4458</v>
      </c>
      <c s="38">
        <v>3940</v>
      </c>
      <c s="38">
        <v>127205</v>
      </c>
      <c s="38">
        <v>3333</v>
      </c>
      <c s="38">
        <v>3788</v>
      </c>
      <c s="38">
        <v>4342</v>
      </c>
      <c s="38">
        <v>3813</v>
      </c>
      <c s="38">
        <v>304338</v>
      </c>
      <c s="38">
        <v>2398</v>
      </c>
      <c s="38">
        <v>2534</v>
      </c>
      <c s="38">
        <v>2727</v>
      </c>
      <c s="38">
        <v>2517</v>
      </c>
      <c s="38">
        <v>76232</v>
      </c>
      <c s="38">
        <v>2775</v>
      </c>
      <c s="38">
        <v>3127</v>
      </c>
      <c s="38">
        <v>3326</v>
      </c>
      <c s="38">
        <v>3095</v>
      </c>
      <c s="38">
        <v>117455</v>
      </c>
    </row>
    <row ht="13.5" customHeight="1">
      <c r="B18" s="22"/>
      <c s="27">
        <v>45839</v>
      </c>
      <c s="21"/>
      <c s="38">
        <v>3425</v>
      </c>
      <c s="38">
        <v>3874</v>
      </c>
      <c s="38">
        <v>4428</v>
      </c>
      <c s="38">
        <v>3913</v>
      </c>
      <c s="38">
        <v>127383</v>
      </c>
      <c s="38">
        <v>3425</v>
      </c>
      <c s="38">
        <v>3824</v>
      </c>
      <c s="38">
        <v>4342</v>
      </c>
      <c s="38">
        <v>3839</v>
      </c>
      <c s="38">
        <v>316614</v>
      </c>
      <c s="38">
        <v>2398</v>
      </c>
      <c s="38">
        <v>2539</v>
      </c>
      <c s="38">
        <v>2808</v>
      </c>
      <c s="38">
        <v>2561</v>
      </c>
      <c s="38">
        <v>83091</v>
      </c>
      <c s="38">
        <v>2771</v>
      </c>
      <c s="38">
        <v>2986</v>
      </c>
      <c s="38">
        <v>3377</v>
      </c>
      <c s="38">
        <v>3048</v>
      </c>
      <c s="38">
        <v>114720</v>
      </c>
    </row>
    <row ht="13.5" customHeight="1">
      <c r="B19" s="22"/>
      <c s="27">
        <v>45870</v>
      </c>
      <c s="21"/>
      <c s="38">
        <v>3474</v>
      </c>
      <c s="38">
        <v>3875</v>
      </c>
      <c s="38">
        <v>4277</v>
      </c>
      <c s="38">
        <v>3863</v>
      </c>
      <c s="38">
        <v>125952</v>
      </c>
      <c s="38">
        <v>3367</v>
      </c>
      <c s="38">
        <v>3782</v>
      </c>
      <c s="38">
        <v>4208</v>
      </c>
      <c s="38">
        <v>3782</v>
      </c>
      <c s="38">
        <v>297778</v>
      </c>
      <c s="38">
        <v>2398</v>
      </c>
      <c s="38">
        <v>2529</v>
      </c>
      <c s="38">
        <v>2541</v>
      </c>
      <c s="38">
        <v>2499</v>
      </c>
      <c s="38">
        <v>71177</v>
      </c>
      <c s="38">
        <v>2743</v>
      </c>
      <c s="38">
        <v>3025</v>
      </c>
      <c s="38">
        <v>3377</v>
      </c>
      <c s="38">
        <v>3051</v>
      </c>
      <c s="38">
        <v>112188</v>
      </c>
    </row>
    <row ht="13.5" customHeight="1">
      <c r="B20" s="22"/>
      <c s="27">
        <v>45901</v>
      </c>
      <c s="21"/>
      <c s="38">
        <v>3300</v>
      </c>
      <c s="38">
        <v>3810</v>
      </c>
      <c s="38">
        <v>4264</v>
      </c>
      <c s="38">
        <v>3849</v>
      </c>
      <c s="38">
        <v>140907</v>
      </c>
      <c s="38">
        <v>3262</v>
      </c>
      <c s="38">
        <v>3749</v>
      </c>
      <c s="38">
        <v>4264</v>
      </c>
      <c s="38">
        <v>3770</v>
      </c>
      <c s="38">
        <v>319875</v>
      </c>
      <c s="38">
        <v>2398</v>
      </c>
      <c s="38">
        <v>2532</v>
      </c>
      <c s="38">
        <v>2692</v>
      </c>
      <c s="38">
        <v>2521</v>
      </c>
      <c s="38">
        <v>76509</v>
      </c>
      <c s="38">
        <v>2762</v>
      </c>
      <c s="38">
        <v>2945</v>
      </c>
      <c s="38">
        <v>3343</v>
      </c>
      <c s="38">
        <v>3000</v>
      </c>
      <c s="38">
        <v>109730</v>
      </c>
    </row>
    <row ht="13.5" customHeight="1">
      <c r="B21" s="22"/>
      <c s="27">
        <v>45931</v>
      </c>
      <c s="21"/>
      <c s="38">
        <v>3366</v>
      </c>
      <c s="38">
        <v>3686</v>
      </c>
      <c s="38">
        <v>4198</v>
      </c>
      <c s="38">
        <v>3728</v>
      </c>
      <c s="38">
        <v>146281</v>
      </c>
      <c s="38">
        <v>3453</v>
      </c>
      <c s="38">
        <v>3781</v>
      </c>
      <c s="38">
        <v>4295</v>
      </c>
      <c s="38">
        <v>3804</v>
      </c>
      <c s="38">
        <v>313162</v>
      </c>
      <c s="38">
        <v>2452</v>
      </c>
      <c s="38">
        <v>2529</v>
      </c>
      <c s="38">
        <v>2808</v>
      </c>
      <c s="38">
        <v>2553</v>
      </c>
      <c s="38">
        <v>82943</v>
      </c>
      <c s="38">
        <v>2685</v>
      </c>
      <c s="38">
        <v>2970</v>
      </c>
      <c s="38">
        <v>3345</v>
      </c>
      <c s="38">
        <v>3019</v>
      </c>
      <c s="38">
        <v>108775</v>
      </c>
    </row>
    <row ht="13.5" customHeight="1">
      <c r="B22" s="22"/>
      <c s="27">
        <v>45962</v>
      </c>
      <c s="21"/>
      <c s="38">
        <v>3577</v>
      </c>
      <c s="38">
        <v>3983</v>
      </c>
      <c s="38">
        <v>4512</v>
      </c>
      <c s="38">
        <v>3991</v>
      </c>
      <c s="38">
        <v>156349</v>
      </c>
      <c s="38">
        <v>3666</v>
      </c>
      <c s="38">
        <v>4047</v>
      </c>
      <c s="38">
        <v>4436</v>
      </c>
      <c s="38">
        <v>4047</v>
      </c>
      <c s="38">
        <v>349472</v>
      </c>
      <c s="38">
        <v>2452</v>
      </c>
      <c s="38">
        <v>2532</v>
      </c>
      <c s="38">
        <v>2646</v>
      </c>
      <c s="38">
        <v>2537</v>
      </c>
      <c s="38">
        <v>82367</v>
      </c>
      <c s="38">
        <v>2717</v>
      </c>
      <c s="38">
        <v>2916</v>
      </c>
      <c s="38">
        <v>3324</v>
      </c>
      <c s="38">
        <v>2985</v>
      </c>
      <c s="38">
        <v>113930</v>
      </c>
    </row>
    <row ht="13.5" customHeight="1">
      <c r="B23" s="22"/>
      <c s="27">
        <v>45992</v>
      </c>
      <c s="21"/>
      <c s="38">
        <v>3968</v>
      </c>
      <c s="38">
        <v>4343</v>
      </c>
      <c s="38">
        <v>5071</v>
      </c>
      <c s="38">
        <v>4358</v>
      </c>
      <c s="38">
        <v>217027</v>
      </c>
      <c s="38">
        <v>4024</v>
      </c>
      <c s="38">
        <v>4342</v>
      </c>
      <c s="38">
        <v>4698</v>
      </c>
      <c s="38">
        <v>4345</v>
      </c>
      <c s="38">
        <v>562496</v>
      </c>
      <c s="38">
        <v>2452</v>
      </c>
      <c s="38">
        <v>2532</v>
      </c>
      <c s="38">
        <v>2566</v>
      </c>
      <c s="38">
        <v>2517</v>
      </c>
      <c s="38">
        <v>83212</v>
      </c>
      <c s="38">
        <v>2848</v>
      </c>
      <c s="38">
        <v>3110</v>
      </c>
      <c s="38">
        <v>3510</v>
      </c>
      <c s="38">
        <v>3161</v>
      </c>
      <c s="38">
        <v>159205</v>
      </c>
    </row>
    <row ht="13.5" customHeight="1">
      <c r="B24" s="22" t="s">
        <v>388</v>
      </c>
      <c s="27">
        <v>46023</v>
      </c>
      <c s="21" t="s">
        <v>425</v>
      </c>
      <c s="38">
        <v>3750</v>
      </c>
      <c s="38">
        <v>4061</v>
      </c>
      <c s="38">
        <v>4696</v>
      </c>
      <c s="38">
        <v>4158</v>
      </c>
      <c s="38">
        <v>95788</v>
      </c>
      <c s="38">
        <v>3726</v>
      </c>
      <c s="38">
        <v>4104</v>
      </c>
      <c s="38">
        <v>4558</v>
      </c>
      <c s="38">
        <v>4126</v>
      </c>
      <c s="38">
        <v>216800</v>
      </c>
      <c s="38">
        <v>2452</v>
      </c>
      <c s="38">
        <v>2529</v>
      </c>
      <c s="38">
        <v>2751</v>
      </c>
      <c s="38">
        <v>2532</v>
      </c>
      <c s="38">
        <v>71799</v>
      </c>
      <c s="38">
        <v>2806</v>
      </c>
      <c s="38">
        <v>3070</v>
      </c>
      <c s="38">
        <v>3434</v>
      </c>
      <c s="38">
        <v>3095</v>
      </c>
      <c s="38">
        <v>90844</v>
      </c>
    </row>
    <row ht="13.5" customHeight="1">
      <c r="B25" s="22"/>
      <c s="27">
        <v>46054</v>
      </c>
      <c s="21"/>
      <c s="38">
        <v>3456</v>
      </c>
      <c s="38">
        <v>3836</v>
      </c>
      <c s="38">
        <v>4392</v>
      </c>
      <c s="38">
        <v>3874</v>
      </c>
      <c s="38">
        <v>115738</v>
      </c>
      <c s="38">
        <v>3702</v>
      </c>
      <c s="38">
        <v>4095</v>
      </c>
      <c s="38">
        <v>4514</v>
      </c>
      <c s="38">
        <v>4096</v>
      </c>
      <c s="38">
        <v>271696</v>
      </c>
      <c s="38">
        <v>2452</v>
      </c>
      <c s="38">
        <v>2534</v>
      </c>
      <c s="38">
        <v>2781</v>
      </c>
      <c s="38">
        <v>2549</v>
      </c>
      <c s="38">
        <v>74238</v>
      </c>
      <c s="38">
        <v>2700</v>
      </c>
      <c s="38">
        <v>2976</v>
      </c>
      <c s="38">
        <v>3272</v>
      </c>
      <c s="38">
        <v>2961</v>
      </c>
      <c s="38">
        <v>105097</v>
      </c>
    </row>
    <row ht="13.5" customHeight="1">
      <c r="B26" s="22"/>
      <c s="27">
        <v>46082</v>
      </c>
      <c s="21"/>
      <c s="38">
        <v>3782</v>
      </c>
      <c s="38">
        <v>4125</v>
      </c>
      <c s="38">
        <v>4670</v>
      </c>
      <c s="38">
        <v>4168</v>
      </c>
      <c s="38">
        <v>112943</v>
      </c>
      <c s="38">
        <v>3802</v>
      </c>
      <c s="38">
        <v>4183</v>
      </c>
      <c s="38">
        <v>4606</v>
      </c>
      <c s="38">
        <v>4188</v>
      </c>
      <c s="38">
        <v>278070</v>
      </c>
      <c s="38">
        <v>2452</v>
      </c>
      <c s="38">
        <v>2541</v>
      </c>
      <c s="38">
        <v>2808</v>
      </c>
      <c s="38">
        <v>2556</v>
      </c>
      <c s="38">
        <v>76818</v>
      </c>
      <c s="38">
        <v>2885</v>
      </c>
      <c s="38">
        <v>3094</v>
      </c>
      <c s="38">
        <v>3339</v>
      </c>
      <c s="38">
        <v>3087</v>
      </c>
      <c s="38">
        <v>112487</v>
      </c>
    </row>
    <row ht="13.5" customHeight="1">
      <c r="B27" s="22"/>
      <c s="27">
        <v>46113</v>
      </c>
      <c s="21"/>
      <c s="38">
        <v>3766</v>
      </c>
      <c s="38">
        <v>4147</v>
      </c>
      <c s="38">
        <v>4536</v>
      </c>
      <c s="38">
        <v>4142</v>
      </c>
      <c s="38">
        <v>141506</v>
      </c>
      <c s="38">
        <v>3892</v>
      </c>
      <c s="38">
        <v>4220</v>
      </c>
      <c s="38">
        <v>4564</v>
      </c>
      <c s="38">
        <v>4221</v>
      </c>
      <c s="38">
        <v>347765</v>
      </c>
      <c s="38">
        <v>2398</v>
      </c>
      <c s="38">
        <v>2696</v>
      </c>
      <c s="38">
        <v>2808</v>
      </c>
      <c s="38">
        <v>2676</v>
      </c>
      <c s="38">
        <v>75200</v>
      </c>
      <c s="38">
        <v>2960</v>
      </c>
      <c s="38">
        <v>3199</v>
      </c>
      <c s="38">
        <v>3402</v>
      </c>
      <c s="38">
        <v>3199</v>
      </c>
      <c s="38">
        <v>161405</v>
      </c>
    </row>
    <row ht="13.5" customHeight="1">
      <c r="B28" s="22"/>
      <c s="27">
        <v>46143</v>
      </c>
      <c s="21"/>
      <c s="38">
        <v>3951</v>
      </c>
      <c s="38">
        <v>4236</v>
      </c>
      <c s="38">
        <v>4692</v>
      </c>
      <c s="38">
        <v>4267</v>
      </c>
      <c s="38">
        <v>126237</v>
      </c>
      <c s="38">
        <v>3927</v>
      </c>
      <c s="38">
        <v>4236</v>
      </c>
      <c s="38">
        <v>4590</v>
      </c>
      <c s="38">
        <v>4248</v>
      </c>
      <c s="38">
        <v>280995</v>
      </c>
      <c s="38">
        <v>2398</v>
      </c>
      <c s="38">
        <v>2696</v>
      </c>
      <c s="38">
        <v>2808</v>
      </c>
      <c s="38">
        <v>2704</v>
      </c>
      <c s="38">
        <v>77112</v>
      </c>
      <c s="38">
        <v>2976</v>
      </c>
      <c s="38">
        <v>3225</v>
      </c>
      <c s="38">
        <v>3438</v>
      </c>
      <c s="38">
        <v>3222</v>
      </c>
      <c s="38">
        <v>123174</v>
      </c>
    </row>
    <row ht="13.5" customHeight="1">
      <c r="B29" s="22"/>
      <c s="27">
        <v>46174</v>
      </c>
      <c s="21"/>
      <c s="38">
        <v>3898</v>
      </c>
      <c s="38">
        <v>4303</v>
      </c>
      <c s="38">
        <v>4701</v>
      </c>
      <c s="38">
        <v>4334</v>
      </c>
      <c s="38">
        <v>139479</v>
      </c>
      <c s="38">
        <v>3869</v>
      </c>
      <c s="38">
        <v>4222</v>
      </c>
      <c s="38">
        <v>4654</v>
      </c>
      <c s="38">
        <v>4242</v>
      </c>
      <c s="38">
        <v>300306</v>
      </c>
      <c s="38">
        <v>2462</v>
      </c>
      <c s="38">
        <v>2697</v>
      </c>
      <c s="38">
        <v>2808</v>
      </c>
      <c s="38">
        <v>2705</v>
      </c>
      <c s="38">
        <v>77666</v>
      </c>
      <c s="38">
        <v>3082</v>
      </c>
      <c s="38">
        <v>3272</v>
      </c>
      <c s="38">
        <v>3508</v>
      </c>
      <c s="38">
        <v>3295</v>
      </c>
      <c s="38">
        <v>142282</v>
      </c>
    </row>
    <row ht="13.5" customHeight="1">
      <c r="B30" s="22"/>
      <c s="27">
        <v>46204</v>
      </c>
      <c s="21"/>
      <c s="38">
        <v>3726</v>
      </c>
      <c s="38">
        <v>4163</v>
      </c>
      <c s="38">
        <v>4644</v>
      </c>
      <c s="38">
        <v>4201</v>
      </c>
      <c s="38">
        <v>142244</v>
      </c>
      <c s="38">
        <v>3768</v>
      </c>
      <c s="38">
        <v>4190</v>
      </c>
      <c s="38">
        <v>4670</v>
      </c>
      <c s="38">
        <v>4200</v>
      </c>
      <c s="38">
        <v>305970</v>
      </c>
      <c s="38">
        <v>2473</v>
      </c>
      <c s="38">
        <v>2770</v>
      </c>
      <c s="38">
        <v>2808</v>
      </c>
      <c s="38">
        <v>2771</v>
      </c>
      <c s="38">
        <v>77799</v>
      </c>
      <c s="38">
        <v>3108</v>
      </c>
      <c s="38">
        <v>3456</v>
      </c>
      <c s="38">
        <v>3550</v>
      </c>
      <c s="38">
        <v>3403</v>
      </c>
      <c s="38">
        <v>152493</v>
      </c>
    </row>
    <row ht="13.5" customHeight="1">
      <c r="B31" s="25"/>
      <c s="28">
        <v>46235</v>
      </c>
      <c s="23"/>
      <c s="37">
        <v>3820</v>
      </c>
      <c s="37">
        <v>4234</v>
      </c>
      <c s="37">
        <v>4790</v>
      </c>
      <c s="37">
        <v>4283</v>
      </c>
      <c s="37">
        <v>130573</v>
      </c>
      <c s="37">
        <v>3826</v>
      </c>
      <c s="37">
        <v>4215</v>
      </c>
      <c s="37">
        <v>4709</v>
      </c>
      <c s="37">
        <v>4227</v>
      </c>
      <c s="37">
        <v>289562</v>
      </c>
      <c s="37">
        <v>2473</v>
      </c>
      <c s="37">
        <v>2770</v>
      </c>
      <c s="37">
        <v>2808</v>
      </c>
      <c s="37">
        <v>2767</v>
      </c>
      <c s="37">
        <v>76855</v>
      </c>
      <c s="37">
        <v>3146</v>
      </c>
      <c s="37">
        <v>3343</v>
      </c>
      <c s="37">
        <v>3711</v>
      </c>
      <c s="37">
        <v>3393</v>
      </c>
      <c s="37">
        <v>128537</v>
      </c>
    </row>
    <row>
      <c r="B32" s="267" t="s">
        <v>144</v>
      </c>
      <c s="276" t="s">
        <v>37</v>
      </c>
    </row>
    <row>
      <c r="B33" s="267" t="s">
        <v>59</v>
      </c>
      <c s="58" t="s">
        <v>384</v>
      </c>
    </row>
  </sheetData>
  <mergeCells count="8">
    <mergeCell ref="E6:I6"/>
    <mergeCell ref="J6:N6"/>
    <mergeCell ref="O6:S6"/>
    <mergeCell ref="T6:X6"/>
    <mergeCell ref="E7:I7"/>
    <mergeCell ref="J7:N7"/>
    <mergeCell ref="O7:S7"/>
    <mergeCell ref="T7:X7"/>
  </mergeCells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1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625" style="7" customWidth="1"/>
    <col min="9" max="9" width="8.375" style="7" customWidth="1"/>
    <col min="10" max="13" width="7.625" style="7" customWidth="1"/>
    <col min="14" max="14" width="8.375" style="7" customWidth="1"/>
    <col min="15" max="18" width="7.625" style="7" customWidth="1"/>
    <col min="19" max="19" width="8.375" style="7" customWidth="1"/>
    <col min="20" max="23" width="7.62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383</v>
      </c>
    </row>
    <row ht="12" customHeight="1">
      <c r="X4" s="39" t="s">
        <v>2</v>
      </c>
    </row>
    <row ht="5.1" customHeight="1">
      <c r="B5" s="6"/>
      <c s="8"/>
      <c s="8"/>
      <c s="8"/>
      <c s="8"/>
      <c s="8"/>
      <c s="8"/>
      <c s="8"/>
      <c s="8"/>
      <c s="8"/>
      <c s="8"/>
      <c s="8"/>
      <c s="8"/>
      <c s="8"/>
      <c s="8"/>
    </row>
    <row>
      <c r="B6" s="46"/>
      <c s="35" t="s">
        <v>153</v>
      </c>
      <c s="34"/>
      <c s="13" t="s">
        <v>110</v>
      </c>
      <c s="5"/>
      <c s="5"/>
      <c s="5"/>
      <c s="14"/>
      <c s="13" t="s">
        <v>162</v>
      </c>
      <c s="5"/>
      <c s="5"/>
      <c s="5"/>
      <c s="14"/>
      <c s="13" t="s">
        <v>350</v>
      </c>
      <c s="5"/>
      <c s="5"/>
      <c s="5"/>
      <c s="14"/>
      <c s="13" t="s">
        <v>49</v>
      </c>
      <c s="5"/>
      <c s="5"/>
      <c s="5"/>
      <c s="14"/>
    </row>
    <row ht="13.5" customHeigh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9" s="22" t="s">
        <v>25</v>
      </c>
      <c s="27">
        <v>45870</v>
      </c>
      <c s="21" t="s">
        <v>425</v>
      </c>
      <c s="1">
        <v>2387</v>
      </c>
      <c s="1">
        <v>2495</v>
      </c>
      <c s="1">
        <v>2764</v>
      </c>
      <c s="1">
        <v>2489</v>
      </c>
      <c s="1">
        <v>22710</v>
      </c>
      <c s="1">
        <v>1177</v>
      </c>
      <c s="1">
        <v>1242</v>
      </c>
      <c s="1">
        <v>1458</v>
      </c>
      <c s="1">
        <v>1288</v>
      </c>
      <c s="1">
        <v>140451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56</v>
      </c>
    </row>
    <row ht="13.5" customHeight="1">
      <c r="B10" s="22"/>
      <c s="27">
        <v>45901</v>
      </c>
      <c s="21"/>
      <c s="1">
        <v>2484</v>
      </c>
      <c s="1">
        <v>2495</v>
      </c>
      <c s="1">
        <v>2839</v>
      </c>
      <c s="1">
        <v>2589</v>
      </c>
      <c s="1">
        <v>19708</v>
      </c>
      <c s="1">
        <v>1176</v>
      </c>
      <c s="1">
        <v>1242</v>
      </c>
      <c s="1">
        <v>1543</v>
      </c>
      <c s="1">
        <v>1292</v>
      </c>
      <c s="1">
        <v>115706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52</v>
      </c>
    </row>
    <row ht="13.5" customHeight="1">
      <c r="B11" s="22"/>
      <c s="27">
        <v>45931</v>
      </c>
      <c s="21"/>
      <c s="1">
        <v>2484</v>
      </c>
      <c s="1">
        <v>2668</v>
      </c>
      <c s="1">
        <v>2839</v>
      </c>
      <c s="1">
        <v>2634</v>
      </c>
      <c s="1">
        <v>21830</v>
      </c>
      <c s="1">
        <v>1188</v>
      </c>
      <c s="1">
        <v>1264</v>
      </c>
      <c s="1">
        <v>1466</v>
      </c>
      <c s="1">
        <v>1298</v>
      </c>
      <c s="1">
        <v>138021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28</v>
      </c>
    </row>
    <row ht="13.5" customHeight="1">
      <c r="B12" s="22"/>
      <c s="27">
        <v>45962</v>
      </c>
      <c s="21"/>
      <c s="1">
        <v>2484</v>
      </c>
      <c s="1">
        <v>2668</v>
      </c>
      <c s="1">
        <v>2668</v>
      </c>
      <c s="1">
        <v>2608</v>
      </c>
      <c s="1">
        <v>18028</v>
      </c>
      <c s="1">
        <v>1283</v>
      </c>
      <c s="1">
        <v>1296</v>
      </c>
      <c s="1">
        <v>1458</v>
      </c>
      <c s="1">
        <v>1342</v>
      </c>
      <c s="1">
        <v>103820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3" s="22"/>
      <c s="27">
        <v>45992</v>
      </c>
      <c s="21"/>
      <c s="1">
        <v>2549</v>
      </c>
      <c s="1">
        <v>2668</v>
      </c>
      <c s="1">
        <v>2675</v>
      </c>
      <c s="1">
        <v>2667</v>
      </c>
      <c s="1">
        <v>21696</v>
      </c>
      <c s="1">
        <v>1283</v>
      </c>
      <c s="1">
        <v>1350</v>
      </c>
      <c s="1">
        <v>1449</v>
      </c>
      <c s="1">
        <v>1350</v>
      </c>
      <c s="1">
        <v>121458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69</v>
      </c>
    </row>
    <row ht="13.5" customHeight="1">
      <c r="B14" s="22" t="s">
        <v>388</v>
      </c>
      <c s="27">
        <v>46023</v>
      </c>
      <c s="21" t="s">
        <v>425</v>
      </c>
      <c s="1">
        <v>2668</v>
      </c>
      <c s="1">
        <v>2668</v>
      </c>
      <c s="1">
        <v>2675</v>
      </c>
      <c s="1">
        <v>2669</v>
      </c>
      <c s="1">
        <v>14734</v>
      </c>
      <c s="1">
        <v>1296</v>
      </c>
      <c s="1">
        <v>1382</v>
      </c>
      <c s="1">
        <v>1466</v>
      </c>
      <c s="1">
        <v>1386</v>
      </c>
      <c s="1">
        <v>113198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21</v>
      </c>
    </row>
    <row ht="13.5" customHeight="1">
      <c r="B15" s="22"/>
      <c s="27">
        <v>46054</v>
      </c>
      <c s="21"/>
      <c s="1">
        <v>2668</v>
      </c>
      <c s="1">
        <v>2668</v>
      </c>
      <c s="1">
        <v>2675</v>
      </c>
      <c s="1">
        <v>2670</v>
      </c>
      <c s="1">
        <v>13094</v>
      </c>
      <c s="1">
        <v>1366</v>
      </c>
      <c s="1">
        <v>1382</v>
      </c>
      <c s="1">
        <v>1470</v>
      </c>
      <c s="1">
        <v>1409</v>
      </c>
      <c s="1">
        <v>101704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51</v>
      </c>
    </row>
    <row ht="13.5" customHeight="1">
      <c r="B16" s="22"/>
      <c s="27">
        <v>46082</v>
      </c>
      <c s="21"/>
      <c s="1">
        <v>2668</v>
      </c>
      <c s="1">
        <v>2699</v>
      </c>
      <c s="1">
        <v>2699</v>
      </c>
      <c s="1">
        <v>2694</v>
      </c>
      <c s="1">
        <v>6054</v>
      </c>
      <c s="1">
        <v>1350</v>
      </c>
      <c s="1">
        <v>1426</v>
      </c>
      <c s="1">
        <v>1512</v>
      </c>
      <c s="1">
        <v>1421</v>
      </c>
      <c s="1">
        <v>128142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28</v>
      </c>
    </row>
    <row ht="13.5" customHeight="1">
      <c r="B17" s="22"/>
      <c s="27">
        <v>46113</v>
      </c>
      <c s="21"/>
      <c s="1">
        <v>2699</v>
      </c>
      <c s="1">
        <v>2699</v>
      </c>
      <c s="1">
        <v>2862</v>
      </c>
      <c s="1">
        <v>2723</v>
      </c>
      <c s="1">
        <v>6947</v>
      </c>
      <c s="1">
        <v>1382</v>
      </c>
      <c s="1">
        <v>1458</v>
      </c>
      <c s="1">
        <v>1514</v>
      </c>
      <c s="1">
        <v>1466</v>
      </c>
      <c s="1">
        <v>130678</v>
      </c>
      <c s="1">
        <v>0</v>
      </c>
      <c s="1">
        <v>0</v>
      </c>
      <c s="1">
        <v>0</v>
      </c>
      <c s="1">
        <v>0</v>
      </c>
      <c s="1">
        <v>62</v>
      </c>
      <c s="1">
        <v>0</v>
      </c>
      <c s="1">
        <v>0</v>
      </c>
      <c s="1">
        <v>0</v>
      </c>
      <c s="1">
        <v>0</v>
      </c>
      <c s="1">
        <v>33</v>
      </c>
    </row>
    <row ht="13.5" customHeight="1">
      <c r="B18" s="22"/>
      <c s="27">
        <v>46143</v>
      </c>
      <c s="21"/>
      <c s="1">
        <v>2646</v>
      </c>
      <c s="1">
        <v>2699</v>
      </c>
      <c s="1">
        <v>2699</v>
      </c>
      <c s="1">
        <v>2678</v>
      </c>
      <c s="1">
        <v>8508</v>
      </c>
      <c s="1">
        <v>1458</v>
      </c>
      <c s="1">
        <v>1518</v>
      </c>
      <c s="1">
        <v>1588</v>
      </c>
      <c s="1">
        <v>1526</v>
      </c>
      <c s="1">
        <v>134878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55</v>
      </c>
    </row>
    <row ht="13.5" customHeight="1">
      <c r="B19" s="22"/>
      <c s="27">
        <v>46174</v>
      </c>
      <c s="21"/>
      <c s="1">
        <v>2675</v>
      </c>
      <c s="1">
        <v>2699</v>
      </c>
      <c s="1">
        <v>2699</v>
      </c>
      <c s="1">
        <v>2696</v>
      </c>
      <c s="1">
        <v>6122</v>
      </c>
      <c s="1">
        <v>1490</v>
      </c>
      <c s="1">
        <v>1518</v>
      </c>
      <c s="1">
        <v>1588</v>
      </c>
      <c s="1">
        <v>1534</v>
      </c>
      <c s="1">
        <v>137937</v>
      </c>
      <c s="1">
        <v>0</v>
      </c>
      <c s="1">
        <v>0</v>
      </c>
      <c s="1">
        <v>0</v>
      </c>
      <c s="1">
        <v>0</v>
      </c>
      <c s="1">
        <v>19</v>
      </c>
      <c s="1">
        <v>0</v>
      </c>
      <c s="1">
        <v>0</v>
      </c>
      <c s="1">
        <v>0</v>
      </c>
      <c s="1">
        <v>0</v>
      </c>
      <c s="1">
        <v>24</v>
      </c>
    </row>
    <row ht="13.5" customHeight="1">
      <c r="B20" s="22"/>
      <c s="27">
        <v>46204</v>
      </c>
      <c s="21"/>
      <c s="1">
        <v>2699</v>
      </c>
      <c s="1">
        <v>3046</v>
      </c>
      <c s="1">
        <v>3100</v>
      </c>
      <c s="1">
        <v>2899</v>
      </c>
      <c s="1">
        <v>10531</v>
      </c>
      <c s="1">
        <v>1514</v>
      </c>
      <c s="1">
        <v>1544</v>
      </c>
      <c s="1">
        <v>1668</v>
      </c>
      <c s="1">
        <v>1567</v>
      </c>
      <c s="1">
        <v>160259</v>
      </c>
      <c s="1">
        <v>0</v>
      </c>
      <c s="1">
        <v>0</v>
      </c>
      <c s="1">
        <v>0</v>
      </c>
      <c s="1">
        <v>0</v>
      </c>
      <c s="1">
        <v>47</v>
      </c>
      <c s="1">
        <v>0</v>
      </c>
      <c s="1">
        <v>0</v>
      </c>
      <c s="1">
        <v>0</v>
      </c>
      <c s="1">
        <v>0</v>
      </c>
      <c s="1">
        <v>27</v>
      </c>
    </row>
    <row ht="13.5" customHeight="1">
      <c r="B21" s="25"/>
      <c s="28">
        <v>46235</v>
      </c>
      <c s="23"/>
      <c s="2">
        <v>2376</v>
      </c>
      <c s="2">
        <v>2699</v>
      </c>
      <c s="2">
        <v>3100</v>
      </c>
      <c s="2">
        <v>2813</v>
      </c>
      <c s="2">
        <v>13937</v>
      </c>
      <c s="2">
        <v>1514</v>
      </c>
      <c s="2">
        <v>1566</v>
      </c>
      <c s="2">
        <v>1668</v>
      </c>
      <c s="2">
        <v>1578</v>
      </c>
      <c s="2">
        <v>150221</v>
      </c>
      <c s="2">
        <v>0</v>
      </c>
      <c s="2">
        <v>0</v>
      </c>
      <c s="2">
        <v>0</v>
      </c>
      <c s="2">
        <v>0</v>
      </c>
      <c s="2">
        <v>18</v>
      </c>
      <c s="2">
        <v>0</v>
      </c>
      <c s="2">
        <v>0</v>
      </c>
      <c s="2">
        <v>0</v>
      </c>
      <c s="2">
        <v>0</v>
      </c>
      <c s="2">
        <v>75</v>
      </c>
    </row>
    <row>
      <c r="B22" s="46"/>
      <c s="35" t="s">
        <v>153</v>
      </c>
      <c s="34"/>
      <c s="13" t="s">
        <v>186</v>
      </c>
      <c s="5"/>
      <c s="5"/>
      <c s="5"/>
      <c s="14"/>
      <c s="13" t="s">
        <v>17</v>
      </c>
      <c s="5"/>
      <c s="5"/>
      <c s="5"/>
      <c s="14"/>
      <c s="13" t="s">
        <v>136</v>
      </c>
      <c s="5"/>
      <c s="5"/>
      <c s="5"/>
      <c s="14"/>
      <c s="13" t="s">
        <v>50</v>
      </c>
      <c s="5"/>
      <c s="5"/>
      <c s="5"/>
      <c s="14"/>
    </row>
    <row ht="13.5" customHeigh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25" s="22" t="s">
        <v>25</v>
      </c>
      <c s="27">
        <v>45870</v>
      </c>
      <c s="21" t="s">
        <v>425</v>
      </c>
      <c s="1">
        <v>3197</v>
      </c>
      <c s="1">
        <v>3197</v>
      </c>
      <c s="1">
        <v>3197</v>
      </c>
      <c s="1">
        <v>3197</v>
      </c>
      <c s="1">
        <v>26392</v>
      </c>
      <c s="1">
        <v>0</v>
      </c>
      <c s="1">
        <v>0</v>
      </c>
      <c s="1">
        <v>0</v>
      </c>
      <c s="1">
        <v>0</v>
      </c>
      <c s="1">
        <v>15</v>
      </c>
      <c s="1">
        <v>2322</v>
      </c>
      <c s="1">
        <v>2322</v>
      </c>
      <c s="1">
        <v>2322</v>
      </c>
      <c s="1">
        <v>2322</v>
      </c>
      <c s="1">
        <v>8511</v>
      </c>
      <c s="1">
        <v>1031</v>
      </c>
      <c s="1">
        <v>1156</v>
      </c>
      <c s="1">
        <v>1209</v>
      </c>
      <c s="1">
        <v>1145</v>
      </c>
      <c s="1">
        <v>50445</v>
      </c>
    </row>
    <row ht="13.5" customHeight="1">
      <c r="B26" s="22"/>
      <c s="27">
        <v>45901</v>
      </c>
      <c s="21"/>
      <c s="1">
        <v>3197</v>
      </c>
      <c s="1">
        <v>3197</v>
      </c>
      <c s="1">
        <v>3197</v>
      </c>
      <c s="1">
        <v>3197</v>
      </c>
      <c s="1">
        <v>11277</v>
      </c>
      <c s="1">
        <v>0</v>
      </c>
      <c s="1">
        <v>0</v>
      </c>
      <c s="1">
        <v>0</v>
      </c>
      <c s="1">
        <v>0</v>
      </c>
      <c s="1">
        <v>38</v>
      </c>
      <c s="1">
        <v>2398</v>
      </c>
      <c s="1">
        <v>2398</v>
      </c>
      <c s="1">
        <v>2398</v>
      </c>
      <c s="1">
        <v>2398</v>
      </c>
      <c s="1">
        <v>5041</v>
      </c>
      <c s="1">
        <v>1069</v>
      </c>
      <c s="1">
        <v>1102</v>
      </c>
      <c s="1">
        <v>1220</v>
      </c>
      <c s="1">
        <v>1112</v>
      </c>
      <c s="1">
        <v>60659</v>
      </c>
    </row>
    <row ht="13.5" customHeight="1">
      <c r="B27" s="22"/>
      <c s="27">
        <v>45931</v>
      </c>
      <c s="21"/>
      <c s="1">
        <v>2981</v>
      </c>
      <c s="1">
        <v>3197</v>
      </c>
      <c s="1">
        <v>3197</v>
      </c>
      <c s="1">
        <v>3196</v>
      </c>
      <c s="1">
        <v>13763</v>
      </c>
      <c s="1">
        <v>0</v>
      </c>
      <c s="1">
        <v>0</v>
      </c>
      <c s="1">
        <v>0</v>
      </c>
      <c s="1">
        <v>0</v>
      </c>
      <c s="1">
        <v>162</v>
      </c>
      <c s="1">
        <v>2398</v>
      </c>
      <c s="1">
        <v>2398</v>
      </c>
      <c s="1">
        <v>2398</v>
      </c>
      <c s="1">
        <v>2398</v>
      </c>
      <c s="1">
        <v>7775</v>
      </c>
      <c s="1">
        <v>1043</v>
      </c>
      <c s="1">
        <v>1079</v>
      </c>
      <c s="1">
        <v>1134</v>
      </c>
      <c s="1">
        <v>1088</v>
      </c>
      <c s="1">
        <v>75072</v>
      </c>
    </row>
    <row ht="13.5" customHeight="1">
      <c r="B28" s="22"/>
      <c s="27">
        <v>45962</v>
      </c>
      <c s="21"/>
      <c s="1">
        <v>3197</v>
      </c>
      <c s="1">
        <v>3197</v>
      </c>
      <c s="1">
        <v>3197</v>
      </c>
      <c s="1">
        <v>3197</v>
      </c>
      <c s="1">
        <v>14791</v>
      </c>
      <c s="1">
        <v>0</v>
      </c>
      <c s="1">
        <v>0</v>
      </c>
      <c s="1">
        <v>0</v>
      </c>
      <c s="1">
        <v>0</v>
      </c>
      <c s="1">
        <v>410</v>
      </c>
      <c s="1">
        <v>2398</v>
      </c>
      <c s="1">
        <v>2592</v>
      </c>
      <c s="1">
        <v>2646</v>
      </c>
      <c s="1">
        <v>2540</v>
      </c>
      <c s="1">
        <v>4033</v>
      </c>
      <c s="1">
        <v>1102</v>
      </c>
      <c s="1">
        <v>1134</v>
      </c>
      <c s="1">
        <v>1134</v>
      </c>
      <c s="1">
        <v>1131</v>
      </c>
      <c s="1">
        <v>51429</v>
      </c>
    </row>
    <row ht="13.5" customHeight="1">
      <c r="B29" s="22"/>
      <c s="27">
        <v>45992</v>
      </c>
      <c s="21"/>
      <c s="1">
        <v>3197</v>
      </c>
      <c s="1">
        <v>3197</v>
      </c>
      <c s="1">
        <v>3197</v>
      </c>
      <c s="1">
        <v>3197</v>
      </c>
      <c s="1">
        <v>17304</v>
      </c>
      <c s="1">
        <v>0</v>
      </c>
      <c s="1">
        <v>0</v>
      </c>
      <c s="1">
        <v>0</v>
      </c>
      <c s="1">
        <v>0</v>
      </c>
      <c s="1">
        <v>139</v>
      </c>
      <c s="1">
        <v>2646</v>
      </c>
      <c s="1">
        <v>2646</v>
      </c>
      <c s="1">
        <v>2646</v>
      </c>
      <c s="1">
        <v>2646</v>
      </c>
      <c s="1">
        <v>5608</v>
      </c>
      <c s="1">
        <v>1015</v>
      </c>
      <c s="1">
        <v>1134</v>
      </c>
      <c s="1">
        <v>1205</v>
      </c>
      <c s="1">
        <v>1140</v>
      </c>
      <c s="1">
        <v>224736</v>
      </c>
    </row>
    <row ht="13.5" customHeight="1">
      <c r="B30" s="22" t="s">
        <v>388</v>
      </c>
      <c s="27">
        <v>46023</v>
      </c>
      <c s="21" t="s">
        <v>425</v>
      </c>
      <c s="1">
        <v>3197</v>
      </c>
      <c s="1">
        <v>3197</v>
      </c>
      <c s="1">
        <v>3197</v>
      </c>
      <c s="1">
        <v>3197</v>
      </c>
      <c s="1">
        <v>13781</v>
      </c>
      <c s="1">
        <v>0</v>
      </c>
      <c s="1">
        <v>0</v>
      </c>
      <c s="1">
        <v>0</v>
      </c>
      <c s="1">
        <v>0</v>
      </c>
      <c s="1">
        <v>0</v>
      </c>
      <c s="1">
        <v>2646</v>
      </c>
      <c s="1">
        <v>2646</v>
      </c>
      <c s="1">
        <v>2678</v>
      </c>
      <c s="1">
        <v>2651</v>
      </c>
      <c s="1">
        <v>4218</v>
      </c>
      <c s="1">
        <v>1026</v>
      </c>
      <c s="1">
        <v>1123</v>
      </c>
      <c s="1">
        <v>1202</v>
      </c>
      <c s="1">
        <v>1120</v>
      </c>
      <c s="1">
        <v>191837</v>
      </c>
    </row>
    <row ht="13.5" customHeight="1">
      <c r="B31" s="22"/>
      <c s="27">
        <v>46054</v>
      </c>
      <c s="21"/>
      <c s="1">
        <v>3197</v>
      </c>
      <c s="1">
        <v>3197</v>
      </c>
      <c s="1">
        <v>3197</v>
      </c>
      <c s="1">
        <v>3197</v>
      </c>
      <c s="1">
        <v>12062</v>
      </c>
      <c s="1">
        <v>0</v>
      </c>
      <c s="1">
        <v>0</v>
      </c>
      <c s="1">
        <v>0</v>
      </c>
      <c s="1">
        <v>0</v>
      </c>
      <c s="1">
        <v>81</v>
      </c>
      <c s="1">
        <v>2646</v>
      </c>
      <c s="1">
        <v>2646</v>
      </c>
      <c s="1">
        <v>2646</v>
      </c>
      <c s="1">
        <v>2646</v>
      </c>
      <c s="1">
        <v>7473</v>
      </c>
      <c s="1">
        <v>1058</v>
      </c>
      <c s="1">
        <v>1091</v>
      </c>
      <c s="1">
        <v>1123</v>
      </c>
      <c s="1">
        <v>1099</v>
      </c>
      <c s="1">
        <v>122703</v>
      </c>
    </row>
    <row ht="13.5" customHeight="1">
      <c r="B32" s="22"/>
      <c s="27">
        <v>46082</v>
      </c>
      <c s="21"/>
      <c s="1">
        <v>3197</v>
      </c>
      <c s="1">
        <v>3197</v>
      </c>
      <c s="1">
        <v>3197</v>
      </c>
      <c s="1">
        <v>3197</v>
      </c>
      <c s="1">
        <v>12484</v>
      </c>
      <c s="1">
        <v>0</v>
      </c>
      <c s="1">
        <v>0</v>
      </c>
      <c s="1">
        <v>0</v>
      </c>
      <c s="1">
        <v>0</v>
      </c>
      <c s="1">
        <v>0</v>
      </c>
      <c s="1">
        <v>2538</v>
      </c>
      <c s="1">
        <v>2646</v>
      </c>
      <c s="1">
        <v>2646</v>
      </c>
      <c s="1">
        <v>2645</v>
      </c>
      <c s="1">
        <v>4859</v>
      </c>
      <c s="1">
        <v>1089</v>
      </c>
      <c s="1">
        <v>1134</v>
      </c>
      <c s="1">
        <v>1321</v>
      </c>
      <c s="1">
        <v>1182</v>
      </c>
      <c s="1">
        <v>133462</v>
      </c>
    </row>
    <row ht="13.5" customHeight="1">
      <c r="B33" s="22"/>
      <c s="27">
        <v>46113</v>
      </c>
      <c s="21"/>
      <c s="1">
        <v>3438</v>
      </c>
      <c s="1">
        <v>3438</v>
      </c>
      <c s="1">
        <v>3438</v>
      </c>
      <c s="1">
        <v>3438</v>
      </c>
      <c s="1">
        <v>24022</v>
      </c>
      <c s="1">
        <v>0</v>
      </c>
      <c s="1">
        <v>0</v>
      </c>
      <c s="1">
        <v>0</v>
      </c>
      <c s="1">
        <v>0</v>
      </c>
      <c s="1">
        <v>0</v>
      </c>
      <c s="1">
        <v>2646</v>
      </c>
      <c s="1">
        <v>2646</v>
      </c>
      <c s="1">
        <v>3218</v>
      </c>
      <c s="1">
        <v>2782</v>
      </c>
      <c s="1">
        <v>2768</v>
      </c>
      <c s="1">
        <v>1026</v>
      </c>
      <c s="1">
        <v>1294</v>
      </c>
      <c s="1">
        <v>1300</v>
      </c>
      <c s="1">
        <v>1224</v>
      </c>
      <c s="1">
        <v>132428</v>
      </c>
    </row>
    <row ht="13.5" customHeight="1">
      <c r="B34" s="22"/>
      <c s="27">
        <v>46143</v>
      </c>
      <c s="21"/>
      <c s="1">
        <v>3456</v>
      </c>
      <c s="1">
        <v>3680</v>
      </c>
      <c s="1">
        <v>3680</v>
      </c>
      <c s="1">
        <v>3624</v>
      </c>
      <c s="1">
        <v>17106</v>
      </c>
      <c s="1">
        <v>0</v>
      </c>
      <c s="1">
        <v>0</v>
      </c>
      <c s="1">
        <v>0</v>
      </c>
      <c s="1">
        <v>0</v>
      </c>
      <c s="1">
        <v>0</v>
      </c>
      <c s="1">
        <v>2862</v>
      </c>
      <c s="1">
        <v>3067</v>
      </c>
      <c s="1">
        <v>3326</v>
      </c>
      <c s="1">
        <v>3104</v>
      </c>
      <c s="1">
        <v>2255</v>
      </c>
      <c s="1">
        <v>1188</v>
      </c>
      <c s="1">
        <v>1288</v>
      </c>
      <c s="1">
        <v>1342</v>
      </c>
      <c s="1">
        <v>1292</v>
      </c>
      <c s="1">
        <v>277343</v>
      </c>
    </row>
    <row ht="13.5" customHeight="1">
      <c r="B35" s="22"/>
      <c s="27">
        <v>46174</v>
      </c>
      <c s="21"/>
      <c s="1">
        <v>3678</v>
      </c>
      <c s="1">
        <v>3678</v>
      </c>
      <c s="1">
        <v>3678</v>
      </c>
      <c s="1">
        <v>3678</v>
      </c>
      <c s="1">
        <v>8871</v>
      </c>
      <c s="1">
        <v>0</v>
      </c>
      <c s="1">
        <v>0</v>
      </c>
      <c s="1">
        <v>0</v>
      </c>
      <c s="1">
        <v>0</v>
      </c>
      <c s="1">
        <v>0</v>
      </c>
      <c s="1">
        <v>2862</v>
      </c>
      <c s="1">
        <v>3067</v>
      </c>
      <c s="1">
        <v>3067</v>
      </c>
      <c s="1">
        <v>3052</v>
      </c>
      <c s="1">
        <v>2253</v>
      </c>
      <c s="1">
        <v>1048</v>
      </c>
      <c s="1">
        <v>1264</v>
      </c>
      <c s="1">
        <v>1332</v>
      </c>
      <c s="1">
        <v>1248</v>
      </c>
      <c s="1">
        <v>192784</v>
      </c>
    </row>
    <row ht="13.5" customHeight="1">
      <c r="B36" s="22"/>
      <c s="27">
        <v>46204</v>
      </c>
      <c s="21"/>
      <c s="1">
        <v>3676</v>
      </c>
      <c s="1">
        <v>3676</v>
      </c>
      <c s="1">
        <v>3676</v>
      </c>
      <c s="1">
        <v>3676</v>
      </c>
      <c s="1">
        <v>10827</v>
      </c>
      <c s="1">
        <v>0</v>
      </c>
      <c s="1">
        <v>0</v>
      </c>
      <c s="1">
        <v>0</v>
      </c>
      <c s="1">
        <v>0</v>
      </c>
      <c s="1">
        <v>0</v>
      </c>
      <c s="1">
        <v>3067</v>
      </c>
      <c s="1">
        <v>3067</v>
      </c>
      <c s="1">
        <v>3240</v>
      </c>
      <c s="1">
        <v>3093</v>
      </c>
      <c s="1">
        <v>1945</v>
      </c>
      <c s="1">
        <v>1026</v>
      </c>
      <c s="1">
        <v>1296</v>
      </c>
      <c s="1">
        <v>1332</v>
      </c>
      <c s="1">
        <v>1252</v>
      </c>
      <c s="1">
        <v>162811</v>
      </c>
    </row>
    <row ht="13.5" customHeight="1">
      <c r="B37" s="25"/>
      <c s="28">
        <v>46235</v>
      </c>
      <c s="23"/>
      <c s="2">
        <v>3717</v>
      </c>
      <c s="2">
        <v>3724</v>
      </c>
      <c s="2">
        <v>3885</v>
      </c>
      <c s="2">
        <v>3789</v>
      </c>
      <c s="2">
        <v>15175</v>
      </c>
      <c s="2">
        <v>0</v>
      </c>
      <c s="2">
        <v>0</v>
      </c>
      <c s="2">
        <v>0</v>
      </c>
      <c s="2">
        <v>0</v>
      </c>
      <c s="2">
        <v>0</v>
      </c>
      <c s="2">
        <v>2160</v>
      </c>
      <c s="2">
        <v>3067</v>
      </c>
      <c s="2">
        <v>3067</v>
      </c>
      <c s="2">
        <v>2765</v>
      </c>
      <c s="2">
        <v>3283</v>
      </c>
      <c s="2">
        <v>1188</v>
      </c>
      <c s="2">
        <v>1372</v>
      </c>
      <c s="2">
        <v>1380</v>
      </c>
      <c s="2">
        <v>1339</v>
      </c>
      <c s="2">
        <v>269833</v>
      </c>
    </row>
    <row r="39">
      <c r="B39" s="39" t="s">
        <v>144</v>
      </c>
      <c s="7" t="s">
        <v>393</v>
      </c>
      <c r="L39" s="40"/>
    </row>
    <row>
      <c r="B40" s="40" t="s">
        <v>476</v>
      </c>
      <c s="7" t="s">
        <v>477</v>
      </c>
    </row>
    <row>
      <c r="B41" s="40" t="s">
        <v>336</v>
      </c>
      <c s="7" t="s">
        <v>37</v>
      </c>
      <c r="O41" s="40"/>
      <c s="40"/>
      <c s="40"/>
      <c s="40"/>
      <c s="40"/>
      <c s="40"/>
      <c s="40"/>
      <c s="40"/>
      <c s="40"/>
      <c s="40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1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179</v>
      </c>
    </row>
    <row ht="12" customHeight="1">
      <c r="X4" s="39" t="s">
        <v>2</v>
      </c>
    </row>
    <row ht="5.1" customHeight="1">
      <c r="B5" s="6"/>
      <c s="8"/>
      <c s="8"/>
      <c s="8"/>
      <c s="8"/>
      <c s="8"/>
      <c s="8"/>
      <c s="8"/>
      <c s="8"/>
      <c s="8"/>
      <c s="8"/>
      <c s="8"/>
      <c s="8"/>
      <c s="8"/>
      <c s="8"/>
    </row>
    <row>
      <c r="B6" s="46"/>
      <c s="35" t="s">
        <v>153</v>
      </c>
      <c s="34"/>
      <c s="13" t="s">
        <v>280</v>
      </c>
      <c s="5"/>
      <c s="5"/>
      <c s="5"/>
      <c s="14"/>
      <c s="13" t="s">
        <v>276</v>
      </c>
      <c s="5"/>
      <c s="5"/>
      <c s="5"/>
      <c s="14"/>
      <c s="13" t="s">
        <v>16</v>
      </c>
      <c s="5"/>
      <c s="5"/>
      <c s="5"/>
      <c s="14"/>
      <c s="13" t="s">
        <v>407</v>
      </c>
      <c s="5"/>
      <c s="5"/>
      <c s="5"/>
      <c s="14"/>
    </row>
    <row ht="13.5" customHeigh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9" s="22" t="s">
        <v>25</v>
      </c>
      <c s="27">
        <v>45870</v>
      </c>
      <c s="21" t="s">
        <v>425</v>
      </c>
      <c s="1">
        <v>2041</v>
      </c>
      <c s="1">
        <v>2041</v>
      </c>
      <c s="1">
        <v>2041</v>
      </c>
      <c s="1">
        <v>2041</v>
      </c>
      <c s="1">
        <v>5378</v>
      </c>
      <c s="1">
        <v>1080</v>
      </c>
      <c s="1">
        <v>1588</v>
      </c>
      <c s="1">
        <v>1588</v>
      </c>
      <c s="1">
        <v>1412</v>
      </c>
      <c s="1">
        <v>1738</v>
      </c>
      <c s="1">
        <v>1409</v>
      </c>
      <c s="1">
        <v>1409</v>
      </c>
      <c s="1">
        <v>1588</v>
      </c>
      <c s="1">
        <v>1431</v>
      </c>
      <c s="1">
        <v>10020</v>
      </c>
      <c s="1">
        <v>1134</v>
      </c>
      <c s="1">
        <v>1404</v>
      </c>
      <c s="1">
        <v>1418</v>
      </c>
      <c s="1">
        <v>1332</v>
      </c>
      <c s="1">
        <v>5987</v>
      </c>
    </row>
    <row ht="13.5" customHeight="1">
      <c r="B10" s="22"/>
      <c s="27">
        <v>45901</v>
      </c>
      <c s="21"/>
      <c s="1">
        <v>2041</v>
      </c>
      <c s="1">
        <v>2041</v>
      </c>
      <c s="1">
        <v>2041</v>
      </c>
      <c s="1">
        <v>2041</v>
      </c>
      <c s="1">
        <v>4930</v>
      </c>
      <c s="1">
        <v>1263</v>
      </c>
      <c s="1">
        <v>1490</v>
      </c>
      <c s="1">
        <v>1588</v>
      </c>
      <c s="1">
        <v>1486</v>
      </c>
      <c s="1">
        <v>3907</v>
      </c>
      <c s="1">
        <v>1588</v>
      </c>
      <c s="1">
        <v>1588</v>
      </c>
      <c s="1">
        <v>1588</v>
      </c>
      <c s="1">
        <v>1588</v>
      </c>
      <c s="1">
        <v>2472</v>
      </c>
      <c s="1">
        <v>1418</v>
      </c>
      <c s="1">
        <v>1418</v>
      </c>
      <c s="1">
        <v>1512</v>
      </c>
      <c s="1">
        <v>1426</v>
      </c>
      <c s="1">
        <v>2227</v>
      </c>
    </row>
    <row ht="13.5" customHeight="1">
      <c r="B11" s="22"/>
      <c s="27">
        <v>45931</v>
      </c>
      <c s="21"/>
      <c s="1">
        <v>2009</v>
      </c>
      <c s="1">
        <v>2009</v>
      </c>
      <c s="1">
        <v>2041</v>
      </c>
      <c s="1">
        <v>2022</v>
      </c>
      <c s="1">
        <v>4779</v>
      </c>
      <c s="1">
        <v>1080</v>
      </c>
      <c s="1">
        <v>1480</v>
      </c>
      <c s="1">
        <v>1588</v>
      </c>
      <c s="1">
        <v>1439</v>
      </c>
      <c s="1">
        <v>4066</v>
      </c>
      <c s="1">
        <v>1409</v>
      </c>
      <c s="1">
        <v>1409</v>
      </c>
      <c s="1">
        <v>1588</v>
      </c>
      <c s="1">
        <v>1440</v>
      </c>
      <c s="1">
        <v>7290</v>
      </c>
      <c s="1">
        <v>1172</v>
      </c>
      <c s="1">
        <v>1172</v>
      </c>
      <c s="1">
        <v>1404</v>
      </c>
      <c s="1">
        <v>1189</v>
      </c>
      <c s="1">
        <v>6827</v>
      </c>
    </row>
    <row ht="13.5" customHeight="1">
      <c r="B12" s="22"/>
      <c s="27">
        <v>45962</v>
      </c>
      <c s="21"/>
      <c s="1">
        <v>2106</v>
      </c>
      <c s="1">
        <v>2106</v>
      </c>
      <c s="1">
        <v>2106</v>
      </c>
      <c s="1">
        <v>2106</v>
      </c>
      <c s="1">
        <v>4689</v>
      </c>
      <c s="1">
        <v>1480</v>
      </c>
      <c s="1">
        <v>1480</v>
      </c>
      <c s="1">
        <v>1480</v>
      </c>
      <c s="1">
        <v>1480</v>
      </c>
      <c s="1">
        <v>5713</v>
      </c>
      <c s="1">
        <v>1501</v>
      </c>
      <c s="1">
        <v>1501</v>
      </c>
      <c s="1">
        <v>1642</v>
      </c>
      <c s="1">
        <v>1537</v>
      </c>
      <c s="1">
        <v>4877</v>
      </c>
      <c s="1">
        <v>1172</v>
      </c>
      <c s="1">
        <v>1172</v>
      </c>
      <c s="1">
        <v>1172</v>
      </c>
      <c s="1">
        <v>1172</v>
      </c>
      <c s="1">
        <v>4267</v>
      </c>
    </row>
    <row ht="13.5" customHeight="1">
      <c r="B13" s="22"/>
      <c s="27">
        <v>45992</v>
      </c>
      <c s="21"/>
      <c s="1">
        <v>2192</v>
      </c>
      <c s="1">
        <v>2192</v>
      </c>
      <c s="1">
        <v>2192</v>
      </c>
      <c s="1">
        <v>2192</v>
      </c>
      <c s="1">
        <v>4185</v>
      </c>
      <c s="1">
        <v>1480</v>
      </c>
      <c s="1">
        <v>1480</v>
      </c>
      <c s="1">
        <v>1642</v>
      </c>
      <c s="1">
        <v>1482</v>
      </c>
      <c s="1">
        <v>5009</v>
      </c>
      <c s="1">
        <v>1501</v>
      </c>
      <c s="1">
        <v>1501</v>
      </c>
      <c s="1">
        <v>1642</v>
      </c>
      <c s="1">
        <v>1553</v>
      </c>
      <c s="1">
        <v>4392</v>
      </c>
      <c s="1">
        <v>1172</v>
      </c>
      <c s="1">
        <v>1172</v>
      </c>
      <c s="1">
        <v>1172</v>
      </c>
      <c s="1">
        <v>1172</v>
      </c>
      <c s="1">
        <v>3183</v>
      </c>
    </row>
    <row ht="13.5" customHeight="1">
      <c r="B14" s="22" t="s">
        <v>388</v>
      </c>
      <c s="27">
        <v>46023</v>
      </c>
      <c s="21" t="s">
        <v>425</v>
      </c>
      <c s="1">
        <v>2192</v>
      </c>
      <c s="1">
        <v>2192</v>
      </c>
      <c s="1">
        <v>2192</v>
      </c>
      <c s="1">
        <v>2192</v>
      </c>
      <c s="1">
        <v>4274</v>
      </c>
      <c s="1">
        <v>1480</v>
      </c>
      <c s="1">
        <v>1480</v>
      </c>
      <c s="1">
        <v>1642</v>
      </c>
      <c s="1">
        <v>1488</v>
      </c>
      <c s="1">
        <v>6285</v>
      </c>
      <c s="1">
        <v>1501</v>
      </c>
      <c s="1">
        <v>1501</v>
      </c>
      <c s="1">
        <v>1642</v>
      </c>
      <c s="1">
        <v>1537</v>
      </c>
      <c s="1">
        <v>5147</v>
      </c>
      <c s="1">
        <v>1172</v>
      </c>
      <c s="1">
        <v>1172</v>
      </c>
      <c s="1">
        <v>1172</v>
      </c>
      <c s="1">
        <v>1172</v>
      </c>
      <c s="1">
        <v>7972</v>
      </c>
    </row>
    <row ht="13.5" customHeight="1">
      <c r="B15" s="22"/>
      <c s="27">
        <v>46054</v>
      </c>
      <c s="21"/>
      <c s="1">
        <v>2268</v>
      </c>
      <c s="1">
        <v>2268</v>
      </c>
      <c s="1">
        <v>2268</v>
      </c>
      <c s="1">
        <v>2268</v>
      </c>
      <c s="1">
        <v>4624</v>
      </c>
      <c s="1">
        <v>1080</v>
      </c>
      <c s="1">
        <v>1706</v>
      </c>
      <c s="1">
        <v>1706</v>
      </c>
      <c s="1">
        <v>1652</v>
      </c>
      <c s="1">
        <v>2957</v>
      </c>
      <c s="1">
        <v>1534</v>
      </c>
      <c s="1">
        <v>1534</v>
      </c>
      <c s="1">
        <v>1750</v>
      </c>
      <c s="1">
        <v>1556</v>
      </c>
      <c s="1">
        <v>6145</v>
      </c>
      <c s="1">
        <v>1231</v>
      </c>
      <c s="1">
        <v>1231</v>
      </c>
      <c s="1">
        <v>1458</v>
      </c>
      <c s="1">
        <v>1274</v>
      </c>
      <c s="1">
        <v>3164</v>
      </c>
    </row>
    <row ht="13.5" customHeight="1">
      <c r="B16" s="22"/>
      <c s="27">
        <v>46082</v>
      </c>
      <c s="21"/>
      <c s="1">
        <v>2268</v>
      </c>
      <c s="1">
        <v>2268</v>
      </c>
      <c s="1">
        <v>2268</v>
      </c>
      <c s="1">
        <v>2268</v>
      </c>
      <c s="1">
        <v>3680</v>
      </c>
      <c s="1">
        <v>1296</v>
      </c>
      <c s="1">
        <v>1490</v>
      </c>
      <c s="1">
        <v>1706</v>
      </c>
      <c s="1">
        <v>1512</v>
      </c>
      <c s="1">
        <v>2947</v>
      </c>
      <c s="1">
        <v>1534</v>
      </c>
      <c s="1">
        <v>1534</v>
      </c>
      <c s="1">
        <v>1750</v>
      </c>
      <c s="1">
        <v>1612</v>
      </c>
      <c s="1">
        <v>4660</v>
      </c>
      <c s="1">
        <v>1312</v>
      </c>
      <c s="1">
        <v>1312</v>
      </c>
      <c s="1">
        <v>1512</v>
      </c>
      <c s="1">
        <v>1345</v>
      </c>
      <c s="1">
        <v>6106</v>
      </c>
    </row>
    <row ht="13.5" customHeight="1">
      <c r="B17" s="22"/>
      <c s="27">
        <v>46113</v>
      </c>
      <c s="21"/>
      <c s="1">
        <v>2268</v>
      </c>
      <c s="1">
        <v>2268</v>
      </c>
      <c s="1">
        <v>2268</v>
      </c>
      <c s="1">
        <v>2268</v>
      </c>
      <c s="1">
        <v>4398</v>
      </c>
      <c s="1">
        <v>689</v>
      </c>
      <c s="1">
        <v>1296</v>
      </c>
      <c s="1">
        <v>1706</v>
      </c>
      <c s="1">
        <v>1460</v>
      </c>
      <c s="1">
        <v>3176</v>
      </c>
      <c s="1">
        <v>1534</v>
      </c>
      <c s="1">
        <v>1534</v>
      </c>
      <c s="1">
        <v>1534</v>
      </c>
      <c s="1">
        <v>1534</v>
      </c>
      <c s="1">
        <v>8793</v>
      </c>
      <c s="1">
        <v>0</v>
      </c>
      <c s="1">
        <v>0</v>
      </c>
      <c s="1">
        <v>0</v>
      </c>
      <c s="1">
        <v>0</v>
      </c>
      <c s="1">
        <v>850</v>
      </c>
    </row>
    <row ht="13.5" customHeight="1">
      <c r="B18" s="22"/>
      <c s="27">
        <v>46143</v>
      </c>
      <c s="21"/>
      <c s="1">
        <v>2268</v>
      </c>
      <c s="1">
        <v>2268</v>
      </c>
      <c s="1">
        <v>2268</v>
      </c>
      <c s="1">
        <v>2268</v>
      </c>
      <c s="1">
        <v>3943</v>
      </c>
      <c s="1">
        <v>1490</v>
      </c>
      <c s="1">
        <v>1706</v>
      </c>
      <c s="1">
        <v>1706</v>
      </c>
      <c s="1">
        <v>1644</v>
      </c>
      <c s="1">
        <v>2540</v>
      </c>
      <c s="1">
        <v>1534</v>
      </c>
      <c s="1">
        <v>1674</v>
      </c>
      <c s="1">
        <v>1750</v>
      </c>
      <c s="1">
        <v>1696</v>
      </c>
      <c s="1">
        <v>4638</v>
      </c>
      <c s="1">
        <v>1393</v>
      </c>
      <c s="1">
        <v>1393</v>
      </c>
      <c s="1">
        <v>1393</v>
      </c>
      <c s="1">
        <v>1393</v>
      </c>
      <c s="1">
        <v>4028</v>
      </c>
    </row>
    <row ht="13.5" customHeight="1">
      <c r="B19" s="22"/>
      <c s="27">
        <v>46174</v>
      </c>
      <c s="21"/>
      <c s="1">
        <v>2538</v>
      </c>
      <c s="1">
        <v>2538</v>
      </c>
      <c s="1">
        <v>2538</v>
      </c>
      <c s="1">
        <v>2538</v>
      </c>
      <c s="1">
        <v>4052</v>
      </c>
      <c s="1">
        <v>1200</v>
      </c>
      <c s="1">
        <v>1490</v>
      </c>
      <c s="1">
        <v>1944</v>
      </c>
      <c s="1">
        <v>1535</v>
      </c>
      <c s="1">
        <v>1919</v>
      </c>
      <c s="1">
        <v>1620</v>
      </c>
      <c s="1">
        <v>1620</v>
      </c>
      <c s="1">
        <v>1944</v>
      </c>
      <c s="1">
        <v>1649</v>
      </c>
      <c s="1">
        <v>7433</v>
      </c>
      <c s="1">
        <v>1393</v>
      </c>
      <c s="1">
        <v>1458</v>
      </c>
      <c s="1">
        <v>1588</v>
      </c>
      <c s="1">
        <v>1475</v>
      </c>
      <c s="1">
        <v>2621</v>
      </c>
    </row>
    <row ht="13.5" customHeight="1">
      <c r="B20" s="22"/>
      <c s="27">
        <v>46204</v>
      </c>
      <c s="21"/>
      <c s="1">
        <v>2538</v>
      </c>
      <c s="1">
        <v>2538</v>
      </c>
      <c s="1">
        <v>2538</v>
      </c>
      <c s="1">
        <v>2538</v>
      </c>
      <c s="1">
        <v>3609</v>
      </c>
      <c s="1">
        <v>1258</v>
      </c>
      <c s="1">
        <v>1620</v>
      </c>
      <c s="1">
        <v>2002</v>
      </c>
      <c s="1">
        <v>1724</v>
      </c>
      <c s="1">
        <v>6943</v>
      </c>
      <c s="1">
        <v>1836</v>
      </c>
      <c s="1">
        <v>1944</v>
      </c>
      <c s="1">
        <v>1944</v>
      </c>
      <c s="1">
        <v>1936</v>
      </c>
      <c s="1">
        <v>2594</v>
      </c>
      <c s="1">
        <v>1534</v>
      </c>
      <c s="1">
        <v>1588</v>
      </c>
      <c s="1">
        <v>1890</v>
      </c>
      <c s="1">
        <v>1615</v>
      </c>
      <c s="1">
        <v>3139</v>
      </c>
    </row>
    <row ht="13.5" customHeight="1">
      <c r="B21" s="25"/>
      <c s="28">
        <v>46235</v>
      </c>
      <c s="23"/>
      <c s="2">
        <v>2538</v>
      </c>
      <c s="2">
        <v>2538</v>
      </c>
      <c s="2">
        <v>2538</v>
      </c>
      <c s="2">
        <v>2538</v>
      </c>
      <c s="2">
        <v>3491</v>
      </c>
      <c s="2">
        <v>536</v>
      </c>
      <c s="2">
        <v>1944</v>
      </c>
      <c s="2">
        <v>1944</v>
      </c>
      <c s="2">
        <v>1367</v>
      </c>
      <c s="2">
        <v>5986</v>
      </c>
      <c s="2">
        <v>1620</v>
      </c>
      <c s="2">
        <v>1620</v>
      </c>
      <c s="2">
        <v>1944</v>
      </c>
      <c s="2">
        <v>1744</v>
      </c>
      <c s="2">
        <v>3951</v>
      </c>
      <c s="2">
        <v>1534</v>
      </c>
      <c s="2">
        <v>1576</v>
      </c>
      <c s="2">
        <v>1890</v>
      </c>
      <c s="2">
        <v>1634</v>
      </c>
      <c s="2">
        <v>2884</v>
      </c>
    </row>
    <row>
      <c r="B22" s="46"/>
      <c s="35" t="s">
        <v>153</v>
      </c>
      <c s="34"/>
      <c s="13" t="s">
        <v>464</v>
      </c>
      <c s="5"/>
      <c s="5"/>
      <c s="5"/>
      <c s="14"/>
      <c s="13" t="s">
        <v>163</v>
      </c>
      <c s="5"/>
      <c s="5"/>
      <c s="5"/>
      <c s="14"/>
      <c s="13" t="s">
        <v>360</v>
      </c>
      <c s="5"/>
      <c s="5"/>
      <c s="5"/>
      <c s="14"/>
      <c s="13" t="s">
        <v>165</v>
      </c>
      <c s="5"/>
      <c s="5"/>
      <c s="5"/>
      <c s="14"/>
    </row>
    <row ht="13.5" customHeigh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25" s="22" t="s">
        <v>25</v>
      </c>
      <c s="27">
        <v>45870</v>
      </c>
      <c s="21" t="s">
        <v>425</v>
      </c>
      <c s="1">
        <v>2800</v>
      </c>
      <c s="1">
        <v>2800</v>
      </c>
      <c s="1">
        <v>2800</v>
      </c>
      <c s="1">
        <v>2800</v>
      </c>
      <c s="1">
        <v>1788</v>
      </c>
      <c s="1">
        <v>0</v>
      </c>
      <c s="1">
        <v>0</v>
      </c>
      <c s="1">
        <v>0</v>
      </c>
      <c s="1">
        <v>0</v>
      </c>
      <c s="1">
        <v>203</v>
      </c>
      <c s="1">
        <v>2646</v>
      </c>
      <c s="1">
        <v>2646</v>
      </c>
      <c s="1">
        <v>2646</v>
      </c>
      <c s="1">
        <v>2646</v>
      </c>
      <c s="1">
        <v>12839</v>
      </c>
      <c s="1">
        <v>5184</v>
      </c>
      <c s="1">
        <v>5724</v>
      </c>
      <c s="1">
        <v>5832</v>
      </c>
      <c s="1">
        <v>5687</v>
      </c>
      <c s="1">
        <v>3884</v>
      </c>
    </row>
    <row ht="13.5" customHeight="1">
      <c r="B26" s="22"/>
      <c s="27">
        <v>45901</v>
      </c>
      <c s="21"/>
      <c s="1">
        <v>1674</v>
      </c>
      <c s="1">
        <v>2268</v>
      </c>
      <c s="1">
        <v>2268</v>
      </c>
      <c s="1">
        <v>2060</v>
      </c>
      <c s="1">
        <v>1243</v>
      </c>
      <c s="1">
        <v>0</v>
      </c>
      <c s="1">
        <v>0</v>
      </c>
      <c s="1">
        <v>0</v>
      </c>
      <c s="1">
        <v>0</v>
      </c>
      <c s="1">
        <v>67</v>
      </c>
      <c s="1">
        <v>2700</v>
      </c>
      <c s="1">
        <v>2700</v>
      </c>
      <c s="1">
        <v>2700</v>
      </c>
      <c s="1">
        <v>2700</v>
      </c>
      <c s="1">
        <v>10568</v>
      </c>
      <c s="1">
        <v>4752</v>
      </c>
      <c s="1">
        <v>5724</v>
      </c>
      <c s="1">
        <v>5832</v>
      </c>
      <c s="1">
        <v>5697</v>
      </c>
      <c s="1">
        <v>3234</v>
      </c>
    </row>
    <row ht="13.5" customHeight="1">
      <c r="B27" s="22"/>
      <c s="27">
        <v>45931</v>
      </c>
      <c s="21"/>
      <c s="1">
        <v>0</v>
      </c>
      <c s="1">
        <v>0</v>
      </c>
      <c s="1">
        <v>0</v>
      </c>
      <c s="1">
        <v>0</v>
      </c>
      <c s="1">
        <v>538</v>
      </c>
      <c s="1">
        <v>0</v>
      </c>
      <c s="1">
        <v>0</v>
      </c>
      <c s="1">
        <v>0</v>
      </c>
      <c s="1">
        <v>0</v>
      </c>
      <c s="1">
        <v>389</v>
      </c>
      <c s="1">
        <v>2700</v>
      </c>
      <c s="1">
        <v>2700</v>
      </c>
      <c s="1">
        <v>2700</v>
      </c>
      <c s="1">
        <v>2700</v>
      </c>
      <c s="1">
        <v>15116</v>
      </c>
      <c s="1">
        <v>5292</v>
      </c>
      <c s="1">
        <v>5724</v>
      </c>
      <c s="1">
        <v>5994</v>
      </c>
      <c s="1">
        <v>5789</v>
      </c>
      <c s="1">
        <v>4124</v>
      </c>
    </row>
    <row ht="13.5" customHeight="1">
      <c r="B28" s="22"/>
      <c s="27">
        <v>45962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178</v>
      </c>
      <c s="1">
        <v>3132</v>
      </c>
      <c s="1">
        <v>3132</v>
      </c>
      <c s="1">
        <v>3132</v>
      </c>
      <c s="1">
        <v>3132</v>
      </c>
      <c s="1">
        <v>6674</v>
      </c>
      <c s="1">
        <v>4860</v>
      </c>
      <c s="1">
        <v>5724</v>
      </c>
      <c s="1">
        <v>6048</v>
      </c>
      <c s="1">
        <v>5761</v>
      </c>
      <c s="1">
        <v>2717</v>
      </c>
    </row>
    <row ht="13.5" customHeight="1">
      <c r="B29" s="22"/>
      <c s="27">
        <v>45992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217</v>
      </c>
      <c s="1">
        <v>3132</v>
      </c>
      <c s="1">
        <v>3132</v>
      </c>
      <c s="1">
        <v>3132</v>
      </c>
      <c s="1">
        <v>3132</v>
      </c>
      <c s="1">
        <v>8891</v>
      </c>
      <c s="1">
        <v>5184</v>
      </c>
      <c s="1">
        <v>6048</v>
      </c>
      <c s="1">
        <v>6210</v>
      </c>
      <c s="1">
        <v>5967</v>
      </c>
      <c s="1">
        <v>3172</v>
      </c>
    </row>
    <row ht="13.5" customHeight="1">
      <c r="B30" s="22" t="s">
        <v>388</v>
      </c>
      <c s="27">
        <v>46023</v>
      </c>
      <c s="21" t="s">
        <v>425</v>
      </c>
      <c s="1">
        <v>0</v>
      </c>
      <c s="1">
        <v>0</v>
      </c>
      <c s="1">
        <v>0</v>
      </c>
      <c s="1">
        <v>0</v>
      </c>
      <c s="1">
        <v>356</v>
      </c>
      <c s="1">
        <v>0</v>
      </c>
      <c s="1">
        <v>0</v>
      </c>
      <c s="1">
        <v>0</v>
      </c>
      <c s="1">
        <v>0</v>
      </c>
      <c s="1">
        <v>69</v>
      </c>
      <c s="1">
        <v>3132</v>
      </c>
      <c s="1">
        <v>3132</v>
      </c>
      <c s="1">
        <v>3262</v>
      </c>
      <c s="1">
        <v>3182</v>
      </c>
      <c s="1">
        <v>7878</v>
      </c>
      <c s="1">
        <v>4968</v>
      </c>
      <c s="1">
        <v>5076</v>
      </c>
      <c s="1">
        <v>6102</v>
      </c>
      <c s="1">
        <v>5445</v>
      </c>
      <c s="1">
        <v>1675</v>
      </c>
    </row>
    <row ht="13.5" customHeight="1">
      <c r="B31" s="22"/>
      <c s="27">
        <v>46054</v>
      </c>
      <c s="21"/>
      <c s="1">
        <v>0</v>
      </c>
      <c s="1">
        <v>0</v>
      </c>
      <c s="1">
        <v>0</v>
      </c>
      <c s="1">
        <v>0</v>
      </c>
      <c s="1">
        <v>296</v>
      </c>
      <c s="1">
        <v>0</v>
      </c>
      <c s="1">
        <v>0</v>
      </c>
      <c s="1">
        <v>0</v>
      </c>
      <c s="1">
        <v>0</v>
      </c>
      <c s="1">
        <v>17</v>
      </c>
      <c s="1">
        <v>3262</v>
      </c>
      <c s="1">
        <v>3262</v>
      </c>
      <c s="1">
        <v>3262</v>
      </c>
      <c s="1">
        <v>3262</v>
      </c>
      <c s="1">
        <v>6429</v>
      </c>
      <c s="1">
        <v>5184</v>
      </c>
      <c s="1">
        <v>6048</v>
      </c>
      <c s="1">
        <v>6210</v>
      </c>
      <c s="1">
        <v>5962</v>
      </c>
      <c s="1">
        <v>2704</v>
      </c>
    </row>
    <row ht="13.5" customHeight="1">
      <c r="B32" s="22"/>
      <c s="27">
        <v>46082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17</v>
      </c>
      <c s="1">
        <v>3262</v>
      </c>
      <c s="1">
        <v>3262</v>
      </c>
      <c s="1">
        <v>3262</v>
      </c>
      <c s="1">
        <v>3262</v>
      </c>
      <c s="1">
        <v>6759</v>
      </c>
      <c s="1">
        <v>6264</v>
      </c>
      <c s="1">
        <v>6318</v>
      </c>
      <c s="1">
        <v>6523</v>
      </c>
      <c s="1">
        <v>6343</v>
      </c>
      <c s="1">
        <v>2265</v>
      </c>
    </row>
    <row ht="13.5" customHeight="1">
      <c r="B33" s="22"/>
      <c s="27">
        <v>46113</v>
      </c>
      <c s="21"/>
      <c s="1">
        <v>0</v>
      </c>
      <c s="1">
        <v>0</v>
      </c>
      <c s="1">
        <v>0</v>
      </c>
      <c s="1">
        <v>0</v>
      </c>
      <c s="1">
        <v>193</v>
      </c>
      <c s="1">
        <v>0</v>
      </c>
      <c s="1">
        <v>0</v>
      </c>
      <c s="1">
        <v>0</v>
      </c>
      <c s="1">
        <v>0</v>
      </c>
      <c s="1">
        <v>66</v>
      </c>
      <c s="1">
        <v>3262</v>
      </c>
      <c s="1">
        <v>3262</v>
      </c>
      <c s="1">
        <v>3262</v>
      </c>
      <c s="1">
        <v>3262</v>
      </c>
      <c s="1">
        <v>5745</v>
      </c>
      <c s="1">
        <v>5184</v>
      </c>
      <c s="1">
        <v>6264</v>
      </c>
      <c s="1">
        <v>6523</v>
      </c>
      <c s="1">
        <v>6161</v>
      </c>
      <c s="1">
        <v>2726</v>
      </c>
    </row>
    <row ht="13.5" customHeight="1">
      <c r="B34" s="22"/>
      <c s="27">
        <v>46143</v>
      </c>
      <c s="21"/>
      <c s="1">
        <v>0</v>
      </c>
      <c s="1">
        <v>0</v>
      </c>
      <c s="1">
        <v>0</v>
      </c>
      <c s="1">
        <v>0</v>
      </c>
      <c s="1">
        <v>397</v>
      </c>
      <c s="1">
        <v>0</v>
      </c>
      <c s="1">
        <v>0</v>
      </c>
      <c s="1">
        <v>0</v>
      </c>
      <c s="1">
        <v>0</v>
      </c>
      <c s="1">
        <v>925</v>
      </c>
      <c s="1">
        <v>3262</v>
      </c>
      <c s="1">
        <v>3262</v>
      </c>
      <c s="1">
        <v>3676</v>
      </c>
      <c s="1">
        <v>3408</v>
      </c>
      <c s="1">
        <v>5603</v>
      </c>
      <c s="1">
        <v>5184</v>
      </c>
      <c s="1">
        <v>6264</v>
      </c>
      <c s="1">
        <v>6523</v>
      </c>
      <c s="1">
        <v>6029</v>
      </c>
      <c s="1">
        <v>1776</v>
      </c>
    </row>
    <row ht="13.5" customHeight="1">
      <c r="B35" s="22"/>
      <c s="27">
        <v>46174</v>
      </c>
      <c s="21"/>
      <c s="1">
        <v>0</v>
      </c>
      <c s="1">
        <v>0</v>
      </c>
      <c s="1">
        <v>0</v>
      </c>
      <c s="1">
        <v>0</v>
      </c>
      <c s="1">
        <v>437</v>
      </c>
      <c s="1">
        <v>0</v>
      </c>
      <c s="1">
        <v>0</v>
      </c>
      <c s="1">
        <v>0</v>
      </c>
      <c s="1">
        <v>0</v>
      </c>
      <c s="1">
        <v>0</v>
      </c>
      <c s="1">
        <v>3694</v>
      </c>
      <c s="1">
        <v>3694</v>
      </c>
      <c s="1">
        <v>4104</v>
      </c>
      <c s="1">
        <v>3730</v>
      </c>
      <c s="1">
        <v>2961</v>
      </c>
      <c s="1">
        <v>0</v>
      </c>
      <c s="1">
        <v>0</v>
      </c>
      <c s="1">
        <v>0</v>
      </c>
      <c s="1">
        <v>0</v>
      </c>
      <c s="1">
        <v>675</v>
      </c>
    </row>
    <row ht="13.5" customHeight="1">
      <c r="B36" s="22"/>
      <c s="27">
        <v>46204</v>
      </c>
      <c s="21"/>
      <c s="1">
        <v>0</v>
      </c>
      <c s="1">
        <v>0</v>
      </c>
      <c s="1">
        <v>0</v>
      </c>
      <c s="1">
        <v>0</v>
      </c>
      <c s="1">
        <v>409</v>
      </c>
      <c s="1">
        <v>0</v>
      </c>
      <c s="1">
        <v>0</v>
      </c>
      <c s="1">
        <v>0</v>
      </c>
      <c s="1">
        <v>0</v>
      </c>
      <c s="1">
        <v>156</v>
      </c>
      <c s="1">
        <v>3694</v>
      </c>
      <c s="1">
        <v>3694</v>
      </c>
      <c s="1">
        <v>4104</v>
      </c>
      <c s="1">
        <v>3755</v>
      </c>
      <c s="1">
        <v>4229</v>
      </c>
      <c s="1">
        <v>0</v>
      </c>
      <c s="1">
        <v>0</v>
      </c>
      <c s="1">
        <v>0</v>
      </c>
      <c s="1">
        <v>0</v>
      </c>
      <c s="1">
        <v>595</v>
      </c>
    </row>
    <row ht="13.5" customHeight="1">
      <c r="B37" s="25"/>
      <c s="28">
        <v>46235</v>
      </c>
      <c s="23"/>
      <c s="2">
        <v>0</v>
      </c>
      <c s="2">
        <v>0</v>
      </c>
      <c s="2">
        <v>0</v>
      </c>
      <c s="2">
        <v>0</v>
      </c>
      <c s="2">
        <v>137</v>
      </c>
      <c s="2">
        <v>0</v>
      </c>
      <c s="2">
        <v>0</v>
      </c>
      <c s="2">
        <v>0</v>
      </c>
      <c s="2">
        <v>0</v>
      </c>
      <c s="2">
        <v>130</v>
      </c>
      <c s="2">
        <v>3694</v>
      </c>
      <c s="2">
        <v>3694</v>
      </c>
      <c s="2">
        <v>4104</v>
      </c>
      <c s="2">
        <v>3725</v>
      </c>
      <c s="2">
        <v>3263</v>
      </c>
      <c s="2">
        <v>0</v>
      </c>
      <c s="2">
        <v>0</v>
      </c>
      <c s="2">
        <v>0</v>
      </c>
      <c s="2">
        <v>0</v>
      </c>
      <c s="2">
        <v>949</v>
      </c>
    </row>
    <row r="39">
      <c r="B39" s="39"/>
      <c r="L39" s="40"/>
    </row>
    <row>
      <c r="B40" s="40"/>
    </row>
    <row>
      <c r="B41" s="40"/>
      <c r="O41" s="40"/>
      <c s="40"/>
      <c s="40"/>
      <c s="40"/>
      <c s="40"/>
      <c s="40"/>
      <c s="40"/>
      <c s="40"/>
      <c s="40"/>
      <c s="40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21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227</v>
      </c>
    </row>
    <row ht="12" customHeight="1">
      <c r="X4" s="39" t="s">
        <v>2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</row>
    <row>
      <c r="B6" s="46"/>
      <c s="35" t="s">
        <v>153</v>
      </c>
      <c s="34"/>
      <c s="13" t="s">
        <v>248</v>
      </c>
      <c s="5"/>
      <c s="5"/>
      <c s="5"/>
      <c s="14"/>
      <c s="13" t="s">
        <v>111</v>
      </c>
      <c s="5"/>
      <c s="5"/>
      <c s="5"/>
      <c s="14"/>
      <c s="13" t="s">
        <v>18</v>
      </c>
      <c s="5"/>
      <c s="5"/>
      <c s="5"/>
      <c s="14"/>
      <c s="13" t="s">
        <v>210</v>
      </c>
      <c s="5"/>
      <c s="5"/>
      <c s="5"/>
      <c s="14"/>
    </row>
    <row ht="13.5" customHeigh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9" s="22" t="s">
        <v>25</v>
      </c>
      <c s="27">
        <v>45870</v>
      </c>
      <c s="21" t="s">
        <v>425</v>
      </c>
      <c s="1">
        <v>1404</v>
      </c>
      <c s="1">
        <v>1404</v>
      </c>
      <c s="1">
        <v>1706</v>
      </c>
      <c s="1">
        <v>1454</v>
      </c>
      <c s="1">
        <v>2517</v>
      </c>
      <c s="1">
        <v>0</v>
      </c>
      <c s="1">
        <v>0</v>
      </c>
      <c s="1">
        <v>0</v>
      </c>
      <c s="1">
        <v>0</v>
      </c>
      <c s="1">
        <v>0</v>
      </c>
      <c s="1">
        <v>1679</v>
      </c>
      <c s="1">
        <v>1679</v>
      </c>
      <c s="1">
        <v>1679</v>
      </c>
      <c s="1">
        <v>1679</v>
      </c>
      <c s="1">
        <v>1924</v>
      </c>
      <c s="1">
        <v>1588</v>
      </c>
      <c s="1">
        <v>1588</v>
      </c>
      <c s="1">
        <v>1588</v>
      </c>
      <c s="1">
        <v>1588</v>
      </c>
      <c s="1">
        <v>2981</v>
      </c>
    </row>
    <row ht="13.5" customHeight="1">
      <c r="B10" s="22"/>
      <c s="27">
        <v>45901</v>
      </c>
      <c s="21"/>
      <c s="1">
        <v>1404</v>
      </c>
      <c s="1">
        <v>1404</v>
      </c>
      <c s="1">
        <v>1588</v>
      </c>
      <c s="1">
        <v>1473</v>
      </c>
      <c s="1">
        <v>2621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118</v>
      </c>
      <c s="1">
        <v>1588</v>
      </c>
      <c s="1">
        <v>1588</v>
      </c>
      <c s="1">
        <v>1588</v>
      </c>
      <c s="1">
        <v>1588</v>
      </c>
      <c s="1">
        <v>3480</v>
      </c>
    </row>
    <row ht="13.5" customHeight="1">
      <c r="B11" s="22"/>
      <c s="27">
        <v>45931</v>
      </c>
      <c s="21"/>
      <c s="1">
        <v>1591</v>
      </c>
      <c s="1">
        <v>1652</v>
      </c>
      <c s="1">
        <v>1690</v>
      </c>
      <c s="1">
        <v>1657</v>
      </c>
      <c s="1">
        <v>18218</v>
      </c>
      <c s="1">
        <v>1442</v>
      </c>
      <c s="1">
        <v>1442</v>
      </c>
      <c s="1">
        <v>1442</v>
      </c>
      <c s="1">
        <v>1442</v>
      </c>
      <c s="1">
        <v>5539</v>
      </c>
      <c s="1">
        <v>1679</v>
      </c>
      <c s="1">
        <v>1782</v>
      </c>
      <c s="1">
        <v>1782</v>
      </c>
      <c s="1">
        <v>1734</v>
      </c>
      <c s="1">
        <v>3957</v>
      </c>
      <c s="1">
        <v>1426</v>
      </c>
      <c s="1">
        <v>1426</v>
      </c>
      <c s="1">
        <v>1588</v>
      </c>
      <c s="1">
        <v>1430</v>
      </c>
      <c s="1">
        <v>13140</v>
      </c>
    </row>
    <row ht="13.5" customHeight="1">
      <c r="B12" s="22"/>
      <c s="27">
        <v>45962</v>
      </c>
      <c s="21"/>
      <c s="1">
        <v>1523</v>
      </c>
      <c s="1">
        <v>1523</v>
      </c>
      <c s="1">
        <v>1697</v>
      </c>
      <c s="1">
        <v>1539</v>
      </c>
      <c s="1">
        <v>8968</v>
      </c>
      <c s="1">
        <v>1512</v>
      </c>
      <c s="1">
        <v>1512</v>
      </c>
      <c s="1">
        <v>2183</v>
      </c>
      <c s="1">
        <v>1636</v>
      </c>
      <c s="1">
        <v>4989</v>
      </c>
      <c s="1">
        <v>1793</v>
      </c>
      <c s="1">
        <v>1793</v>
      </c>
      <c s="1">
        <v>1793</v>
      </c>
      <c s="1">
        <v>1793</v>
      </c>
      <c s="1">
        <v>4767</v>
      </c>
      <c s="1">
        <v>1642</v>
      </c>
      <c s="1">
        <v>1642</v>
      </c>
      <c s="1">
        <v>1642</v>
      </c>
      <c s="1">
        <v>1642</v>
      </c>
      <c s="1">
        <v>2433</v>
      </c>
    </row>
    <row ht="13.5" customHeight="1">
      <c r="B13" s="22"/>
      <c s="27">
        <v>45992</v>
      </c>
      <c s="21"/>
      <c s="1">
        <v>1704</v>
      </c>
      <c s="1">
        <v>1901</v>
      </c>
      <c s="1">
        <v>1912</v>
      </c>
      <c s="1">
        <v>1882</v>
      </c>
      <c s="1">
        <v>24818</v>
      </c>
      <c s="1">
        <v>1512</v>
      </c>
      <c s="1">
        <v>1512</v>
      </c>
      <c s="1">
        <v>2246</v>
      </c>
      <c s="1">
        <v>1781</v>
      </c>
      <c s="1">
        <v>4311</v>
      </c>
      <c s="1">
        <v>1793</v>
      </c>
      <c s="1">
        <v>1793</v>
      </c>
      <c s="1">
        <v>1793</v>
      </c>
      <c s="1">
        <v>1793</v>
      </c>
      <c s="1">
        <v>3753</v>
      </c>
      <c s="1">
        <v>1620</v>
      </c>
      <c s="1">
        <v>1728</v>
      </c>
      <c s="1">
        <v>1728</v>
      </c>
      <c s="1">
        <v>1726</v>
      </c>
      <c s="1">
        <v>3664</v>
      </c>
    </row>
    <row ht="13.5" customHeight="1">
      <c r="B14" s="22" t="s">
        <v>388</v>
      </c>
      <c s="27">
        <v>46023</v>
      </c>
      <c s="21" t="s">
        <v>425</v>
      </c>
      <c s="1">
        <v>1523</v>
      </c>
      <c s="1">
        <v>1523</v>
      </c>
      <c s="1">
        <v>1758</v>
      </c>
      <c s="1">
        <v>1533</v>
      </c>
      <c s="1">
        <v>7024</v>
      </c>
      <c s="1">
        <v>1512</v>
      </c>
      <c s="1">
        <v>1512</v>
      </c>
      <c s="1">
        <v>1512</v>
      </c>
      <c s="1">
        <v>1512</v>
      </c>
      <c s="1">
        <v>4181</v>
      </c>
      <c s="1">
        <v>1793</v>
      </c>
      <c s="1">
        <v>1793</v>
      </c>
      <c s="1">
        <v>1793</v>
      </c>
      <c s="1">
        <v>1793</v>
      </c>
      <c s="1">
        <v>4767</v>
      </c>
      <c s="1">
        <v>1728</v>
      </c>
      <c s="1">
        <v>1728</v>
      </c>
      <c s="1">
        <v>1728</v>
      </c>
      <c s="1">
        <v>1728</v>
      </c>
      <c s="1">
        <v>4141</v>
      </c>
    </row>
    <row ht="13.5" customHeight="1">
      <c r="B15" s="22"/>
      <c s="27">
        <v>46054</v>
      </c>
      <c s="21"/>
      <c s="1">
        <v>1782</v>
      </c>
      <c s="1">
        <v>1782</v>
      </c>
      <c s="1">
        <v>1922</v>
      </c>
      <c s="1">
        <v>1804</v>
      </c>
      <c s="1">
        <v>10310</v>
      </c>
      <c s="1">
        <v>2176</v>
      </c>
      <c s="1">
        <v>2176</v>
      </c>
      <c s="1">
        <v>2330</v>
      </c>
      <c s="1">
        <v>2237</v>
      </c>
      <c s="1">
        <v>1379</v>
      </c>
      <c s="1">
        <v>0</v>
      </c>
      <c s="1">
        <v>0</v>
      </c>
      <c s="1">
        <v>0</v>
      </c>
      <c s="1">
        <v>0</v>
      </c>
      <c s="1">
        <v>0</v>
      </c>
      <c s="1">
        <v>1771</v>
      </c>
      <c s="1">
        <v>1771</v>
      </c>
      <c s="1">
        <v>1771</v>
      </c>
      <c s="1">
        <v>1771</v>
      </c>
      <c s="1">
        <v>2370</v>
      </c>
    </row>
    <row ht="13.5" customHeight="1">
      <c r="B16" s="22"/>
      <c s="27">
        <v>46082</v>
      </c>
      <c s="21"/>
      <c s="1">
        <v>1987</v>
      </c>
      <c s="1">
        <v>1998</v>
      </c>
      <c s="1">
        <v>2052</v>
      </c>
      <c s="1">
        <v>2012</v>
      </c>
      <c s="1">
        <v>22364</v>
      </c>
      <c s="1">
        <v>0</v>
      </c>
      <c s="1">
        <v>0</v>
      </c>
      <c s="1">
        <v>0</v>
      </c>
      <c s="1">
        <v>0</v>
      </c>
      <c s="1">
        <v>0</v>
      </c>
      <c s="1">
        <v>1949</v>
      </c>
      <c s="1">
        <v>1949</v>
      </c>
      <c s="1">
        <v>1949</v>
      </c>
      <c s="1">
        <v>1949</v>
      </c>
      <c s="1">
        <v>3561</v>
      </c>
      <c s="1">
        <v>1771</v>
      </c>
      <c s="1">
        <v>1771</v>
      </c>
      <c s="1">
        <v>1890</v>
      </c>
      <c s="1">
        <v>1787</v>
      </c>
      <c s="1">
        <v>7268</v>
      </c>
    </row>
    <row ht="13.5" customHeight="1">
      <c r="B17" s="22"/>
      <c s="27">
        <v>46113</v>
      </c>
      <c s="21"/>
      <c s="1">
        <v>2025</v>
      </c>
      <c s="1">
        <v>2030</v>
      </c>
      <c s="1">
        <v>2052</v>
      </c>
      <c s="1">
        <v>2031</v>
      </c>
      <c s="1">
        <v>16635</v>
      </c>
      <c s="1">
        <v>0</v>
      </c>
      <c s="1">
        <v>0</v>
      </c>
      <c s="1">
        <v>0</v>
      </c>
      <c s="1">
        <v>0</v>
      </c>
      <c s="1">
        <v>24</v>
      </c>
      <c s="1">
        <v>0</v>
      </c>
      <c s="1">
        <v>0</v>
      </c>
      <c s="1">
        <v>0</v>
      </c>
      <c s="1">
        <v>0</v>
      </c>
      <c s="1">
        <v>0</v>
      </c>
      <c s="1">
        <v>1717</v>
      </c>
      <c s="1">
        <v>1717</v>
      </c>
      <c s="1">
        <v>1771</v>
      </c>
      <c s="1">
        <v>1729</v>
      </c>
      <c s="1">
        <v>6261</v>
      </c>
    </row>
    <row ht="13.5" customHeight="1">
      <c r="B18" s="22"/>
      <c s="27">
        <v>46143</v>
      </c>
      <c s="21"/>
      <c s="1">
        <v>2091</v>
      </c>
      <c s="1">
        <v>2106</v>
      </c>
      <c s="1">
        <v>2268</v>
      </c>
      <c s="1">
        <v>2147</v>
      </c>
      <c s="1">
        <v>10022</v>
      </c>
      <c s="1">
        <v>0</v>
      </c>
      <c s="1">
        <v>0</v>
      </c>
      <c s="1">
        <v>0</v>
      </c>
      <c s="1">
        <v>0</v>
      </c>
      <c s="1">
        <v>22</v>
      </c>
      <c s="1">
        <v>0</v>
      </c>
      <c s="1">
        <v>0</v>
      </c>
      <c s="1">
        <v>0</v>
      </c>
      <c s="1">
        <v>0</v>
      </c>
      <c s="1">
        <v>0</v>
      </c>
      <c s="1">
        <v>1663</v>
      </c>
      <c s="1">
        <v>1728</v>
      </c>
      <c s="1">
        <v>1771</v>
      </c>
      <c s="1">
        <v>1720</v>
      </c>
      <c s="1">
        <v>10641</v>
      </c>
    </row>
    <row ht="13.5" customHeight="1">
      <c r="B19" s="22"/>
      <c s="27">
        <v>46174</v>
      </c>
      <c s="21"/>
      <c s="1">
        <v>2041</v>
      </c>
      <c s="1">
        <v>2211</v>
      </c>
      <c s="1">
        <v>2300</v>
      </c>
      <c s="1">
        <v>2170</v>
      </c>
      <c s="1">
        <v>5154</v>
      </c>
      <c s="1">
        <v>0</v>
      </c>
      <c s="1">
        <v>0</v>
      </c>
      <c s="1">
        <v>0</v>
      </c>
      <c s="1">
        <v>0</v>
      </c>
      <c s="1">
        <v>0</v>
      </c>
      <c s="1">
        <v>2074</v>
      </c>
      <c s="1">
        <v>2074</v>
      </c>
      <c s="1">
        <v>2074</v>
      </c>
      <c s="1">
        <v>2074</v>
      </c>
      <c s="1">
        <v>1347</v>
      </c>
      <c s="1">
        <v>1890</v>
      </c>
      <c s="1">
        <v>1944</v>
      </c>
      <c s="1">
        <v>1944</v>
      </c>
      <c s="1">
        <v>1943</v>
      </c>
      <c s="1">
        <v>3952</v>
      </c>
    </row>
    <row ht="13.5" customHeight="1">
      <c r="B20" s="22"/>
      <c s="27">
        <v>46204</v>
      </c>
      <c s="21"/>
      <c s="1">
        <v>1593</v>
      </c>
      <c s="1">
        <v>1593</v>
      </c>
      <c s="1">
        <v>2282</v>
      </c>
      <c s="1">
        <v>1808</v>
      </c>
      <c s="1">
        <v>8521</v>
      </c>
      <c s="1">
        <v>1948</v>
      </c>
      <c s="1">
        <v>1948</v>
      </c>
      <c s="1">
        <v>1948</v>
      </c>
      <c s="1">
        <v>1948</v>
      </c>
      <c s="1">
        <v>1605</v>
      </c>
      <c s="1">
        <v>1949</v>
      </c>
      <c s="1">
        <v>1949</v>
      </c>
      <c s="1">
        <v>2057</v>
      </c>
      <c s="1">
        <v>1961</v>
      </c>
      <c s="1">
        <v>1659</v>
      </c>
      <c s="1">
        <v>1647</v>
      </c>
      <c s="1">
        <v>1944</v>
      </c>
      <c s="1">
        <v>1944</v>
      </c>
      <c s="1">
        <v>1851</v>
      </c>
      <c s="1">
        <v>5717</v>
      </c>
    </row>
    <row ht="13.5" customHeight="1">
      <c r="B21" s="25"/>
      <c s="28">
        <v>46235</v>
      </c>
      <c s="23"/>
      <c s="2">
        <v>1868</v>
      </c>
      <c s="2">
        <v>1868</v>
      </c>
      <c s="2">
        <v>2138</v>
      </c>
      <c s="2">
        <v>1880</v>
      </c>
      <c s="2">
        <v>8122</v>
      </c>
      <c s="2">
        <v>1728</v>
      </c>
      <c s="2">
        <v>2637</v>
      </c>
      <c s="2">
        <v>2646</v>
      </c>
      <c s="2">
        <v>2326</v>
      </c>
      <c s="2">
        <v>2987</v>
      </c>
      <c s="2">
        <v>0</v>
      </c>
      <c s="2">
        <v>0</v>
      </c>
      <c s="2">
        <v>0</v>
      </c>
      <c s="2">
        <v>0</v>
      </c>
      <c s="2">
        <v>777</v>
      </c>
      <c s="2">
        <v>1490</v>
      </c>
      <c s="2">
        <v>1490</v>
      </c>
      <c s="2">
        <v>1620</v>
      </c>
      <c s="2">
        <v>1531</v>
      </c>
      <c s="2">
        <v>11864</v>
      </c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dimension ref="B2:X39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>
      <c r="B2" s="7" t="s">
        <v>72</v>
      </c>
    </row>
    <row ht="12" customHeight="1">
      <c r="B3" s="7" t="s">
        <v>260</v>
      </c>
    </row>
    <row ht="12" customHeight="1">
      <c r="B4" s="8"/>
      <c r="E4" s="8"/>
      <c s="8"/>
      <c r="X4" s="39" t="s">
        <v>2</v>
      </c>
    </row>
    <row ht="5.1" customHeight="1">
      <c r="E5" s="6"/>
      <c s="6"/>
    </row>
    <row ht="13.5" customHeight="1">
      <c r="B6" s="62"/>
      <c s="35" t="s">
        <v>153</v>
      </c>
      <c s="34"/>
      <c s="13" t="s">
        <v>3</v>
      </c>
      <c s="5"/>
      <c s="5"/>
      <c s="5"/>
      <c s="14"/>
      <c s="13" t="s">
        <v>66</v>
      </c>
      <c s="5"/>
      <c s="5"/>
      <c s="5"/>
      <c s="14"/>
      <c s="13" t="s">
        <v>262</v>
      </c>
      <c s="5"/>
      <c s="5"/>
      <c s="5"/>
      <c s="14"/>
      <c s="13" t="s">
        <v>318</v>
      </c>
      <c s="5"/>
      <c s="5"/>
      <c s="5"/>
      <c s="14"/>
    </row>
    <row ht="13.5" customHeigh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9" s="22" t="s">
        <v>25</v>
      </c>
      <c s="27">
        <v>45870</v>
      </c>
      <c s="21" t="s">
        <v>425</v>
      </c>
      <c s="1">
        <v>1279</v>
      </c>
      <c s="1">
        <v>1446</v>
      </c>
      <c s="1">
        <v>1566</v>
      </c>
      <c s="1">
        <v>1432</v>
      </c>
      <c s="1">
        <v>455062</v>
      </c>
      <c s="1">
        <v>853</v>
      </c>
      <c s="1">
        <v>918</v>
      </c>
      <c s="1">
        <v>972</v>
      </c>
      <c s="1">
        <v>915</v>
      </c>
      <c s="1">
        <v>617742</v>
      </c>
      <c s="1">
        <v>1220</v>
      </c>
      <c s="1">
        <v>1352</v>
      </c>
      <c s="1">
        <v>1482</v>
      </c>
      <c s="1">
        <v>1349</v>
      </c>
      <c s="1">
        <v>906989</v>
      </c>
      <c s="1">
        <v>1334</v>
      </c>
      <c s="1">
        <v>1404</v>
      </c>
      <c s="1">
        <v>1512</v>
      </c>
      <c s="1">
        <v>1418</v>
      </c>
      <c s="1">
        <v>944328</v>
      </c>
    </row>
    <row ht="13.5" customHeight="1">
      <c r="B10" s="22"/>
      <c s="27">
        <v>45901</v>
      </c>
      <c s="21"/>
      <c s="1">
        <v>1239</v>
      </c>
      <c s="1">
        <v>1344</v>
      </c>
      <c s="1">
        <v>1426</v>
      </c>
      <c s="1">
        <v>1344</v>
      </c>
      <c s="1">
        <v>457375</v>
      </c>
      <c s="1">
        <v>796</v>
      </c>
      <c s="1">
        <v>864</v>
      </c>
      <c s="1">
        <v>933</v>
      </c>
      <c s="1">
        <v>864</v>
      </c>
      <c s="1">
        <v>678606</v>
      </c>
      <c s="1">
        <v>1156</v>
      </c>
      <c s="1">
        <v>1253</v>
      </c>
      <c s="1">
        <v>1364</v>
      </c>
      <c s="1">
        <v>1258</v>
      </c>
      <c s="1">
        <v>960959</v>
      </c>
      <c s="1">
        <v>1263</v>
      </c>
      <c s="1">
        <v>1345</v>
      </c>
      <c s="1">
        <v>1430</v>
      </c>
      <c s="1">
        <v>1345</v>
      </c>
      <c s="1">
        <v>901215</v>
      </c>
    </row>
    <row ht="13.5" customHeight="1">
      <c r="B11" s="22"/>
      <c s="27">
        <v>45931</v>
      </c>
      <c s="21"/>
      <c s="1">
        <v>1131</v>
      </c>
      <c s="1">
        <v>1196</v>
      </c>
      <c s="1">
        <v>1296</v>
      </c>
      <c s="1">
        <v>1207</v>
      </c>
      <c s="1">
        <v>494430</v>
      </c>
      <c s="1">
        <v>731</v>
      </c>
      <c s="1">
        <v>786</v>
      </c>
      <c s="1">
        <v>842</v>
      </c>
      <c s="1">
        <v>786</v>
      </c>
      <c s="1">
        <v>767834</v>
      </c>
      <c s="1">
        <v>1080</v>
      </c>
      <c s="1">
        <v>1166</v>
      </c>
      <c s="1">
        <v>1251</v>
      </c>
      <c s="1">
        <v>1166</v>
      </c>
      <c s="1">
        <v>965266</v>
      </c>
      <c s="1">
        <v>1188</v>
      </c>
      <c s="1">
        <v>1260</v>
      </c>
      <c s="1">
        <v>1324</v>
      </c>
      <c s="1">
        <v>1265</v>
      </c>
      <c s="1">
        <v>1099037</v>
      </c>
    </row>
    <row ht="13.5" customHeight="1">
      <c r="B12" s="22"/>
      <c s="27">
        <v>45962</v>
      </c>
      <c s="21"/>
      <c s="1">
        <v>1129</v>
      </c>
      <c s="1">
        <v>1193</v>
      </c>
      <c s="1">
        <v>1272</v>
      </c>
      <c s="1">
        <v>1196</v>
      </c>
      <c s="1">
        <v>521196</v>
      </c>
      <c s="1">
        <v>734</v>
      </c>
      <c s="1">
        <v>797</v>
      </c>
      <c s="1">
        <v>842</v>
      </c>
      <c s="1">
        <v>785</v>
      </c>
      <c s="1">
        <v>792650</v>
      </c>
      <c s="1">
        <v>1062</v>
      </c>
      <c s="1">
        <v>1145</v>
      </c>
      <c s="1">
        <v>1206</v>
      </c>
      <c s="1">
        <v>1143</v>
      </c>
      <c s="1">
        <v>962607</v>
      </c>
      <c s="1">
        <v>1192</v>
      </c>
      <c s="1">
        <v>1270</v>
      </c>
      <c s="1">
        <v>1378</v>
      </c>
      <c s="1">
        <v>1272</v>
      </c>
      <c s="1">
        <v>1130807</v>
      </c>
    </row>
    <row ht="13.5" customHeight="1">
      <c r="B13" s="22"/>
      <c s="27">
        <v>45992</v>
      </c>
      <c s="21"/>
      <c s="1">
        <v>1193</v>
      </c>
      <c s="1">
        <v>1288</v>
      </c>
      <c s="1">
        <v>1371</v>
      </c>
      <c s="1">
        <v>1286</v>
      </c>
      <c s="1">
        <v>695525</v>
      </c>
      <c s="1">
        <v>702</v>
      </c>
      <c s="1">
        <v>764</v>
      </c>
      <c s="1">
        <v>819</v>
      </c>
      <c s="1">
        <v>767</v>
      </c>
      <c s="1">
        <v>826914</v>
      </c>
      <c s="1">
        <v>1063</v>
      </c>
      <c s="1">
        <v>1166</v>
      </c>
      <c s="1">
        <v>1220</v>
      </c>
      <c s="1">
        <v>1153</v>
      </c>
      <c s="1">
        <v>1023106</v>
      </c>
      <c s="1">
        <v>1233</v>
      </c>
      <c s="1">
        <v>1320</v>
      </c>
      <c s="1">
        <v>1440</v>
      </c>
      <c s="1">
        <v>1328</v>
      </c>
      <c s="1">
        <v>1334117</v>
      </c>
    </row>
    <row ht="13.5" customHeight="1">
      <c r="B14" s="22" t="s">
        <v>388</v>
      </c>
      <c s="27">
        <v>46023</v>
      </c>
      <c s="21" t="s">
        <v>425</v>
      </c>
      <c s="1">
        <v>1132</v>
      </c>
      <c s="1">
        <v>1210</v>
      </c>
      <c s="1">
        <v>1307</v>
      </c>
      <c s="1">
        <v>1212</v>
      </c>
      <c s="1">
        <v>444808</v>
      </c>
      <c s="1">
        <v>706</v>
      </c>
      <c s="1">
        <v>744</v>
      </c>
      <c s="1">
        <v>810</v>
      </c>
      <c s="1">
        <v>752</v>
      </c>
      <c s="1">
        <v>715487</v>
      </c>
      <c s="1">
        <v>1043</v>
      </c>
      <c s="1">
        <v>1126</v>
      </c>
      <c s="1">
        <v>1187</v>
      </c>
      <c s="1">
        <v>1122</v>
      </c>
      <c s="1">
        <v>937528</v>
      </c>
      <c s="1">
        <v>1179</v>
      </c>
      <c s="1">
        <v>1241</v>
      </c>
      <c s="1">
        <v>1350</v>
      </c>
      <c s="1">
        <v>1246</v>
      </c>
      <c s="1">
        <v>1026791</v>
      </c>
    </row>
    <row ht="13.5" customHeight="1">
      <c r="B15" s="22"/>
      <c s="27">
        <v>46054</v>
      </c>
      <c s="21"/>
      <c s="1">
        <v>1129</v>
      </c>
      <c s="1">
        <v>1188</v>
      </c>
      <c s="1">
        <v>1234</v>
      </c>
      <c s="1">
        <v>1190</v>
      </c>
      <c s="1">
        <v>445979</v>
      </c>
      <c s="1">
        <v>706</v>
      </c>
      <c s="1">
        <v>743</v>
      </c>
      <c s="1">
        <v>804</v>
      </c>
      <c s="1">
        <v>750</v>
      </c>
      <c s="1">
        <v>695938</v>
      </c>
      <c s="1">
        <v>1043</v>
      </c>
      <c s="1">
        <v>1134</v>
      </c>
      <c s="1">
        <v>1188</v>
      </c>
      <c s="1">
        <v>1125</v>
      </c>
      <c s="1">
        <v>858258</v>
      </c>
      <c s="1">
        <v>1148</v>
      </c>
      <c s="1">
        <v>1221</v>
      </c>
      <c s="1">
        <v>1285</v>
      </c>
      <c s="1">
        <v>1220</v>
      </c>
      <c s="1">
        <v>946860</v>
      </c>
    </row>
    <row ht="13.5" customHeight="1">
      <c r="B16" s="22"/>
      <c s="27">
        <v>46082</v>
      </c>
      <c s="21"/>
      <c s="1">
        <v>1123</v>
      </c>
      <c s="1">
        <v>1189</v>
      </c>
      <c s="1">
        <v>1258</v>
      </c>
      <c s="1">
        <v>1188</v>
      </c>
      <c s="1">
        <v>504077</v>
      </c>
      <c s="1">
        <v>745</v>
      </c>
      <c s="1">
        <v>782</v>
      </c>
      <c s="1">
        <v>837</v>
      </c>
      <c s="1">
        <v>787</v>
      </c>
      <c s="1">
        <v>757507</v>
      </c>
      <c s="1">
        <v>1044</v>
      </c>
      <c s="1">
        <v>1145</v>
      </c>
      <c s="1">
        <v>1236</v>
      </c>
      <c s="1">
        <v>1147</v>
      </c>
      <c s="1">
        <v>968432</v>
      </c>
      <c s="1">
        <v>1188</v>
      </c>
      <c s="1">
        <v>1242</v>
      </c>
      <c s="1">
        <v>1318</v>
      </c>
      <c s="1">
        <v>1245</v>
      </c>
      <c s="1">
        <v>998689</v>
      </c>
    </row>
    <row ht="13.5" customHeight="1">
      <c r="B17" s="22"/>
      <c s="27">
        <v>46113</v>
      </c>
      <c s="21"/>
      <c s="1">
        <v>1176</v>
      </c>
      <c s="1">
        <v>1272</v>
      </c>
      <c s="1">
        <v>1347</v>
      </c>
      <c s="1">
        <v>1266</v>
      </c>
      <c s="1">
        <v>480197</v>
      </c>
      <c s="1">
        <v>800</v>
      </c>
      <c s="1">
        <v>843</v>
      </c>
      <c s="1">
        <v>918</v>
      </c>
      <c s="1">
        <v>848</v>
      </c>
      <c s="1">
        <v>727625</v>
      </c>
      <c s="1">
        <v>1145</v>
      </c>
      <c s="1">
        <v>1236</v>
      </c>
      <c s="1">
        <v>1333</v>
      </c>
      <c s="1">
        <v>1233</v>
      </c>
      <c s="1">
        <v>906202</v>
      </c>
      <c s="1">
        <v>1246</v>
      </c>
      <c s="1">
        <v>1318</v>
      </c>
      <c s="1">
        <v>1372</v>
      </c>
      <c s="1">
        <v>1314</v>
      </c>
      <c s="1">
        <v>1064400</v>
      </c>
    </row>
    <row ht="13.5" customHeight="1">
      <c r="B18" s="22"/>
      <c s="27">
        <v>46143</v>
      </c>
      <c s="21"/>
      <c s="1">
        <v>1242</v>
      </c>
      <c s="1">
        <v>1372</v>
      </c>
      <c s="1">
        <v>1458</v>
      </c>
      <c s="1">
        <v>1368</v>
      </c>
      <c s="1">
        <v>479987</v>
      </c>
      <c s="1">
        <v>837</v>
      </c>
      <c s="1">
        <v>883</v>
      </c>
      <c s="1">
        <v>961</v>
      </c>
      <c s="1">
        <v>888</v>
      </c>
      <c s="1">
        <v>696776</v>
      </c>
      <c s="1">
        <v>1190</v>
      </c>
      <c s="1">
        <v>1279</v>
      </c>
      <c s="1">
        <v>1385</v>
      </c>
      <c s="1">
        <v>1279</v>
      </c>
      <c s="1">
        <v>946573</v>
      </c>
      <c s="1">
        <v>1328</v>
      </c>
      <c s="1">
        <v>1396</v>
      </c>
      <c s="1">
        <v>1480</v>
      </c>
      <c s="1">
        <v>1401</v>
      </c>
      <c s="1">
        <v>956639</v>
      </c>
    </row>
    <row ht="13.5" customHeight="1">
      <c r="B19" s="22"/>
      <c s="27">
        <v>46174</v>
      </c>
      <c s="21"/>
      <c s="1">
        <v>1224</v>
      </c>
      <c s="1">
        <v>1328</v>
      </c>
      <c s="1">
        <v>1395</v>
      </c>
      <c s="1">
        <v>1314</v>
      </c>
      <c s="1">
        <v>385563</v>
      </c>
      <c s="1">
        <v>810</v>
      </c>
      <c s="1">
        <v>853</v>
      </c>
      <c s="1">
        <v>914</v>
      </c>
      <c s="1">
        <v>854</v>
      </c>
      <c s="1">
        <v>671281</v>
      </c>
      <c s="1">
        <v>1188</v>
      </c>
      <c s="1">
        <v>1244</v>
      </c>
      <c s="1">
        <v>1322</v>
      </c>
      <c s="1">
        <v>1247</v>
      </c>
      <c s="1">
        <v>851914</v>
      </c>
      <c s="1">
        <v>1252</v>
      </c>
      <c s="1">
        <v>1372</v>
      </c>
      <c s="1">
        <v>1443</v>
      </c>
      <c s="1">
        <v>1366</v>
      </c>
      <c s="1">
        <v>790632</v>
      </c>
    </row>
    <row ht="13.5" customHeight="1">
      <c r="B20" s="22"/>
      <c s="27">
        <v>46204</v>
      </c>
      <c s="21"/>
      <c s="1">
        <v>1236</v>
      </c>
      <c s="1">
        <v>1344</v>
      </c>
      <c s="1">
        <v>1404</v>
      </c>
      <c s="1">
        <v>1340</v>
      </c>
      <c s="1">
        <v>421183</v>
      </c>
      <c s="1">
        <v>832</v>
      </c>
      <c s="1">
        <v>873</v>
      </c>
      <c s="1">
        <v>915</v>
      </c>
      <c s="1">
        <v>873</v>
      </c>
      <c s="1">
        <v>662459</v>
      </c>
      <c s="1">
        <v>1170</v>
      </c>
      <c s="1">
        <v>1228</v>
      </c>
      <c s="1">
        <v>1348</v>
      </c>
      <c s="1">
        <v>1243</v>
      </c>
      <c s="1">
        <v>821095</v>
      </c>
      <c s="1">
        <v>1279</v>
      </c>
      <c s="1">
        <v>1350</v>
      </c>
      <c s="1">
        <v>1405</v>
      </c>
      <c s="1">
        <v>1350</v>
      </c>
      <c s="1">
        <v>878586</v>
      </c>
    </row>
    <row ht="13.5" customHeight="1">
      <c r="B21" s="25"/>
      <c s="28">
        <v>46235</v>
      </c>
      <c s="23"/>
      <c s="2">
        <v>1296</v>
      </c>
      <c s="2">
        <v>1396</v>
      </c>
      <c s="2">
        <v>1512</v>
      </c>
      <c s="2">
        <v>1396</v>
      </c>
      <c s="2">
        <v>472185</v>
      </c>
      <c s="2">
        <v>810</v>
      </c>
      <c s="2">
        <v>875</v>
      </c>
      <c s="2">
        <v>934</v>
      </c>
      <c s="2">
        <v>873</v>
      </c>
      <c s="2">
        <v>636515</v>
      </c>
      <c s="2">
        <v>1166</v>
      </c>
      <c s="2">
        <v>1252</v>
      </c>
      <c s="2">
        <v>1334</v>
      </c>
      <c s="2">
        <v>1247</v>
      </c>
      <c s="2">
        <v>917541</v>
      </c>
      <c s="2">
        <v>1274</v>
      </c>
      <c s="2">
        <v>1363</v>
      </c>
      <c s="2">
        <v>1426</v>
      </c>
      <c s="2">
        <v>1358</v>
      </c>
      <c s="2">
        <v>931428</v>
      </c>
    </row>
    <row ht="13.5" customHeight="1">
      <c r="B22" s="62"/>
      <c s="35" t="s">
        <v>153</v>
      </c>
      <c s="34"/>
      <c s="13" t="s">
        <v>480</v>
      </c>
      <c s="5"/>
      <c s="5"/>
      <c s="5"/>
      <c s="14"/>
      <c s="13" t="s">
        <v>381</v>
      </c>
      <c s="5"/>
      <c s="5"/>
      <c s="5"/>
      <c s="14"/>
      <c s="13" t="s">
        <v>123</v>
      </c>
      <c s="5"/>
      <c s="5"/>
      <c s="5"/>
      <c s="14"/>
    </row>
    <row ht="13.5" customHeigh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25" s="22" t="s">
        <v>25</v>
      </c>
      <c s="27">
        <v>45870</v>
      </c>
      <c s="21" t="s">
        <v>425</v>
      </c>
      <c s="1">
        <v>812</v>
      </c>
      <c s="1">
        <v>864</v>
      </c>
      <c s="1">
        <v>946</v>
      </c>
      <c s="1">
        <v>869</v>
      </c>
      <c s="1">
        <v>941781</v>
      </c>
      <c s="1">
        <v>1188</v>
      </c>
      <c s="1">
        <v>1312</v>
      </c>
      <c s="1">
        <v>1526</v>
      </c>
      <c s="1">
        <v>1333</v>
      </c>
      <c s="1">
        <v>80692</v>
      </c>
      <c s="1">
        <v>1066</v>
      </c>
      <c s="1">
        <v>1124</v>
      </c>
      <c s="1">
        <v>1173</v>
      </c>
      <c s="1">
        <v>1121</v>
      </c>
      <c s="1">
        <v>5099540</v>
      </c>
    </row>
    <row ht="13.5" customHeight="1">
      <c r="B26" s="22"/>
      <c s="27">
        <v>45901</v>
      </c>
      <c s="21"/>
      <c s="1">
        <v>781</v>
      </c>
      <c s="1">
        <v>832</v>
      </c>
      <c s="1">
        <v>879</v>
      </c>
      <c s="1">
        <v>829</v>
      </c>
      <c s="1">
        <v>1101427</v>
      </c>
      <c s="1">
        <v>1164</v>
      </c>
      <c s="1">
        <v>1296</v>
      </c>
      <c s="1">
        <v>1456</v>
      </c>
      <c s="1">
        <v>1291</v>
      </c>
      <c s="1">
        <v>82101</v>
      </c>
      <c s="1">
        <v>1008</v>
      </c>
      <c s="1">
        <v>1084</v>
      </c>
      <c s="1">
        <v>1133</v>
      </c>
      <c s="1">
        <v>1079</v>
      </c>
      <c s="1">
        <v>5003969</v>
      </c>
    </row>
    <row ht="13.5" customHeight="1">
      <c r="B27" s="22"/>
      <c s="27">
        <v>45931</v>
      </c>
      <c s="21"/>
      <c s="1">
        <v>734</v>
      </c>
      <c s="1">
        <v>777</v>
      </c>
      <c s="1">
        <v>839</v>
      </c>
      <c s="1">
        <v>783</v>
      </c>
      <c s="1">
        <v>1108400</v>
      </c>
      <c s="1">
        <v>1075</v>
      </c>
      <c s="1">
        <v>1163</v>
      </c>
      <c s="1">
        <v>1274</v>
      </c>
      <c s="1">
        <v>1163</v>
      </c>
      <c s="1">
        <v>110482</v>
      </c>
      <c s="1">
        <v>929</v>
      </c>
      <c s="1">
        <v>1037</v>
      </c>
      <c s="1">
        <v>1091</v>
      </c>
      <c s="1">
        <v>1021</v>
      </c>
      <c s="1">
        <v>5398265</v>
      </c>
    </row>
    <row ht="13.5" customHeight="1">
      <c r="B28" s="22"/>
      <c s="27">
        <v>45962</v>
      </c>
      <c s="21"/>
      <c s="1">
        <v>745</v>
      </c>
      <c s="1">
        <v>789</v>
      </c>
      <c s="1">
        <v>821</v>
      </c>
      <c s="1">
        <v>786</v>
      </c>
      <c s="1">
        <v>1189837</v>
      </c>
      <c s="1">
        <v>1039</v>
      </c>
      <c s="1">
        <v>1123</v>
      </c>
      <c s="1">
        <v>1227</v>
      </c>
      <c s="1">
        <v>1126</v>
      </c>
      <c s="1">
        <v>114901</v>
      </c>
      <c s="1">
        <v>933</v>
      </c>
      <c s="1">
        <v>1027</v>
      </c>
      <c s="1">
        <v>1078</v>
      </c>
      <c s="1">
        <v>1013</v>
      </c>
      <c s="1">
        <v>5523849</v>
      </c>
    </row>
    <row ht="13.5" customHeight="1">
      <c r="B29" s="22"/>
      <c s="27">
        <v>45992</v>
      </c>
      <c s="21"/>
      <c s="1">
        <v>729</v>
      </c>
      <c s="1">
        <v>775</v>
      </c>
      <c s="1">
        <v>819</v>
      </c>
      <c s="1">
        <v>775</v>
      </c>
      <c s="1">
        <v>1293799</v>
      </c>
      <c s="1">
        <v>1048</v>
      </c>
      <c s="1">
        <v>1145</v>
      </c>
      <c s="1">
        <v>1228</v>
      </c>
      <c s="1">
        <v>1138</v>
      </c>
      <c s="1">
        <v>97621</v>
      </c>
      <c s="1">
        <v>932</v>
      </c>
      <c s="1">
        <v>1025</v>
      </c>
      <c s="1">
        <v>1082</v>
      </c>
      <c s="1">
        <v>1014</v>
      </c>
      <c s="1">
        <v>6061995</v>
      </c>
    </row>
    <row ht="13.5" customHeight="1">
      <c r="B30" s="22" t="s">
        <v>388</v>
      </c>
      <c s="27">
        <v>46023</v>
      </c>
      <c s="21" t="s">
        <v>425</v>
      </c>
      <c s="1">
        <v>720</v>
      </c>
      <c s="1">
        <v>756</v>
      </c>
      <c s="1">
        <v>805</v>
      </c>
      <c s="1">
        <v>757</v>
      </c>
      <c s="1">
        <v>1066544</v>
      </c>
      <c s="1">
        <v>1056</v>
      </c>
      <c s="1">
        <v>1131</v>
      </c>
      <c s="1">
        <v>1188</v>
      </c>
      <c s="1">
        <v>1119</v>
      </c>
      <c s="1">
        <v>82921</v>
      </c>
      <c s="1">
        <v>907</v>
      </c>
      <c s="1">
        <v>1016</v>
      </c>
      <c s="1">
        <v>1074</v>
      </c>
      <c s="1">
        <v>991</v>
      </c>
      <c s="1">
        <v>5182734</v>
      </c>
    </row>
    <row ht="13.5" customHeight="1">
      <c r="B31" s="22"/>
      <c s="27">
        <v>46054</v>
      </c>
      <c s="21"/>
      <c s="1">
        <v>734</v>
      </c>
      <c s="1">
        <v>766</v>
      </c>
      <c s="1">
        <v>800</v>
      </c>
      <c s="1">
        <v>766</v>
      </c>
      <c s="1">
        <v>1104965</v>
      </c>
      <c s="1">
        <v>1027</v>
      </c>
      <c s="1">
        <v>1111</v>
      </c>
      <c s="1">
        <v>1239</v>
      </c>
      <c s="1">
        <v>1117</v>
      </c>
      <c s="1">
        <v>90279</v>
      </c>
      <c s="1">
        <v>923</v>
      </c>
      <c s="1">
        <v>1004</v>
      </c>
      <c s="1">
        <v>1054</v>
      </c>
      <c s="1">
        <v>997</v>
      </c>
      <c s="1">
        <v>5219831</v>
      </c>
    </row>
    <row ht="13.5" customHeight="1">
      <c r="B32" s="22"/>
      <c s="27">
        <v>46082</v>
      </c>
      <c s="21"/>
      <c s="1">
        <v>761</v>
      </c>
      <c s="1">
        <v>805</v>
      </c>
      <c s="1">
        <v>842</v>
      </c>
      <c s="1">
        <v>804</v>
      </c>
      <c s="1">
        <v>1186174</v>
      </c>
      <c s="1">
        <v>1080</v>
      </c>
      <c s="1">
        <v>1144</v>
      </c>
      <c s="1">
        <v>1323</v>
      </c>
      <c s="1">
        <v>1167</v>
      </c>
      <c s="1">
        <v>102662</v>
      </c>
      <c s="1">
        <v>969</v>
      </c>
      <c s="1">
        <v>1031</v>
      </c>
      <c s="1">
        <v>1083</v>
      </c>
      <c s="1">
        <v>1031</v>
      </c>
      <c s="1">
        <v>5645448</v>
      </c>
    </row>
    <row ht="13.5" customHeight="1">
      <c r="B33" s="22"/>
      <c s="27">
        <v>46113</v>
      </c>
      <c s="21"/>
      <c s="1">
        <v>810</v>
      </c>
      <c s="1">
        <v>858</v>
      </c>
      <c s="1">
        <v>894</v>
      </c>
      <c s="1">
        <v>854</v>
      </c>
      <c s="1">
        <v>1061952</v>
      </c>
      <c s="1">
        <v>1112</v>
      </c>
      <c s="1">
        <v>1200</v>
      </c>
      <c s="1">
        <v>1296</v>
      </c>
      <c s="1">
        <v>1200</v>
      </c>
      <c s="1">
        <v>86891</v>
      </c>
      <c s="1">
        <v>1038</v>
      </c>
      <c s="1">
        <v>1081</v>
      </c>
      <c s="1">
        <v>1108</v>
      </c>
      <c s="1">
        <v>1079</v>
      </c>
      <c s="1">
        <v>5436182</v>
      </c>
    </row>
    <row ht="13.5" customHeight="1">
      <c r="B34" s="22"/>
      <c s="27">
        <v>46143</v>
      </c>
      <c s="21"/>
      <c s="1">
        <v>842</v>
      </c>
      <c s="1">
        <v>896</v>
      </c>
      <c s="1">
        <v>956</v>
      </c>
      <c s="1">
        <v>895</v>
      </c>
      <c s="1">
        <v>1111096</v>
      </c>
      <c s="1">
        <v>1188</v>
      </c>
      <c s="1">
        <v>1281</v>
      </c>
      <c s="1">
        <v>1416</v>
      </c>
      <c s="1">
        <v>1283</v>
      </c>
      <c s="1">
        <v>96410</v>
      </c>
      <c s="1">
        <v>1047</v>
      </c>
      <c s="1">
        <v>1107</v>
      </c>
      <c s="1">
        <v>1175</v>
      </c>
      <c s="1">
        <v>1106</v>
      </c>
      <c s="1">
        <v>5429440</v>
      </c>
    </row>
    <row ht="13.5" customHeight="1">
      <c r="B35" s="22"/>
      <c s="27">
        <v>46174</v>
      </c>
      <c s="21"/>
      <c s="1">
        <v>809</v>
      </c>
      <c s="1">
        <v>856</v>
      </c>
      <c s="1">
        <v>926</v>
      </c>
      <c s="1">
        <v>862</v>
      </c>
      <c s="1">
        <v>911096</v>
      </c>
      <c s="1">
        <v>1162</v>
      </c>
      <c s="1">
        <v>1233</v>
      </c>
      <c s="1">
        <v>1320</v>
      </c>
      <c s="1">
        <v>1229</v>
      </c>
      <c s="1">
        <v>76182</v>
      </c>
      <c s="1">
        <v>1004</v>
      </c>
      <c s="1">
        <v>1075</v>
      </c>
      <c s="1">
        <v>1123</v>
      </c>
      <c s="1">
        <v>1071</v>
      </c>
      <c s="1">
        <v>5354942</v>
      </c>
    </row>
    <row ht="13.5" customHeight="1">
      <c r="B36" s="22"/>
      <c s="27">
        <v>46204</v>
      </c>
      <c s="21"/>
      <c s="1">
        <v>833</v>
      </c>
      <c s="1">
        <v>869</v>
      </c>
      <c s="1">
        <v>939</v>
      </c>
      <c s="1">
        <v>878</v>
      </c>
      <c s="1">
        <v>860597</v>
      </c>
      <c s="1">
        <v>1149</v>
      </c>
      <c s="1">
        <v>1188</v>
      </c>
      <c s="1">
        <v>1252</v>
      </c>
      <c s="1">
        <v>1202</v>
      </c>
      <c s="1">
        <v>76507</v>
      </c>
      <c s="1">
        <v>1045</v>
      </c>
      <c s="1">
        <v>1104</v>
      </c>
      <c s="1">
        <v>1149</v>
      </c>
      <c s="1">
        <v>1104</v>
      </c>
      <c s="1">
        <v>5289950</v>
      </c>
    </row>
    <row ht="13.5" customHeight="1">
      <c r="B37" s="25"/>
      <c s="28">
        <v>46235</v>
      </c>
      <c s="23"/>
      <c s="2">
        <v>791</v>
      </c>
      <c s="2">
        <v>864</v>
      </c>
      <c s="2">
        <v>915</v>
      </c>
      <c s="2">
        <v>855</v>
      </c>
      <c s="2">
        <v>917317</v>
      </c>
      <c s="2">
        <v>1176</v>
      </c>
      <c s="2">
        <v>1251</v>
      </c>
      <c s="2">
        <v>1388</v>
      </c>
      <c s="2">
        <v>1257</v>
      </c>
      <c s="2">
        <v>84711</v>
      </c>
      <c s="2">
        <v>1034</v>
      </c>
      <c s="2">
        <v>1097</v>
      </c>
      <c s="2">
        <v>1137</v>
      </c>
      <c s="2">
        <v>1093</v>
      </c>
      <c s="2">
        <v>5276069</v>
      </c>
    </row>
    <row>
      <c r="B38" s="39" t="s">
        <v>144</v>
      </c>
      <c s="7" t="s">
        <v>37</v>
      </c>
    </row>
    <row>
      <c r="B39" s="40"/>
      <c r="X39" s="8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3"/>
  <sheetViews>
    <sheetView zoomScale="80" workbookViewId="0"/>
  </sheetViews>
  <sheetFormatPr defaultColWidth="7.5" defaultRowHeight="12"/>
  <cols>
    <col min="1" max="1" width="1.625" style="58" customWidth="1"/>
    <col min="2" max="2" width="6.625" style="58" customWidth="1"/>
    <col min="3" max="3" width="8.625" style="58" customWidth="1"/>
    <col min="4" max="4" width="3.25" style="58" customWidth="1"/>
    <col min="5" max="8" width="7.5" style="58" customWidth="1"/>
    <col min="9" max="9" width="8.375" style="58" customWidth="1"/>
    <col min="10" max="13" width="7.5" style="58" customWidth="1"/>
    <col min="14" max="14" width="8.375" style="58" customWidth="1"/>
    <col min="15" max="18" width="7.5" style="58" customWidth="1"/>
    <col min="19" max="19" width="8.375" style="58" customWidth="1"/>
    <col min="20" max="23" width="7.5" style="58" customWidth="1"/>
    <col min="24" max="24" width="8.375" style="58" customWidth="1"/>
    <col min="25" max="16384" width="7.5" style="58"/>
  </cols>
  <sheetData>
    <row ht="15" customHeight="1"/>
    <row ht="12" customHeight="1"/>
    <row ht="12" customHeight="1">
      <c r="B3" s="58" t="s">
        <v>261</v>
      </c>
    </row>
    <row ht="12" customHeight="1">
      <c r="B4" s="100"/>
      <c r="E4" s="100"/>
      <c s="100"/>
      <c r="X4" s="106" t="s">
        <v>2</v>
      </c>
    </row>
    <row ht="5.1" customHeight="1">
      <c r="E5" s="33"/>
      <c s="33"/>
    </row>
    <row ht="13.5" customHeight="1">
      <c r="B6" s="154"/>
      <c s="131" t="s">
        <v>153</v>
      </c>
      <c s="132"/>
      <c s="74" t="s">
        <v>3</v>
      </c>
      <c s="47"/>
      <c s="47"/>
      <c s="47"/>
      <c s="75"/>
      <c s="74" t="s">
        <v>66</v>
      </c>
      <c s="47"/>
      <c s="47"/>
      <c s="47"/>
      <c s="75"/>
      <c s="74" t="s">
        <v>262</v>
      </c>
      <c s="47"/>
      <c s="47"/>
      <c s="47"/>
      <c s="75"/>
      <c s="74" t="s">
        <v>318</v>
      </c>
      <c s="47"/>
      <c s="47"/>
      <c s="47"/>
      <c s="75"/>
    </row>
    <row ht="13.5" customHeight="1">
      <c r="B7" s="123" t="s">
        <v>332</v>
      </c>
      <c s="118"/>
      <c s="120"/>
      <c s="55" t="s">
        <v>287</v>
      </c>
      <c s="19" t="s">
        <v>212</v>
      </c>
      <c s="57" t="s">
        <v>89</v>
      </c>
      <c s="19" t="s">
        <v>117</v>
      </c>
      <c s="19" t="s">
        <v>471</v>
      </c>
      <c s="55" t="s">
        <v>287</v>
      </c>
      <c s="19" t="s">
        <v>212</v>
      </c>
      <c s="57" t="s">
        <v>89</v>
      </c>
      <c s="19" t="s">
        <v>117</v>
      </c>
      <c s="19" t="s">
        <v>471</v>
      </c>
      <c s="55" t="s">
        <v>287</v>
      </c>
      <c s="19" t="s">
        <v>212</v>
      </c>
      <c s="57" t="s">
        <v>89</v>
      </c>
      <c s="19" t="s">
        <v>117</v>
      </c>
      <c s="19" t="s">
        <v>471</v>
      </c>
      <c s="55" t="s">
        <v>287</v>
      </c>
      <c s="19" t="s">
        <v>212</v>
      </c>
      <c s="57" t="s">
        <v>89</v>
      </c>
      <c s="19" t="s">
        <v>117</v>
      </c>
      <c s="19" t="s">
        <v>471</v>
      </c>
    </row>
    <row ht="13.5" customHeight="1">
      <c r="B8" s="121"/>
      <c s="33"/>
      <c s="117"/>
      <c s="56" t="s">
        <v>281</v>
      </c>
      <c s="18" t="s">
        <v>470</v>
      </c>
      <c s="54" t="s">
        <v>281</v>
      </c>
      <c s="18" t="s">
        <v>331</v>
      </c>
      <c s="18" t="s">
        <v>212</v>
      </c>
      <c s="56" t="s">
        <v>281</v>
      </c>
      <c s="18" t="s">
        <v>470</v>
      </c>
      <c s="54" t="s">
        <v>281</v>
      </c>
      <c s="18" t="s">
        <v>331</v>
      </c>
      <c s="18" t="s">
        <v>212</v>
      </c>
      <c s="56" t="s">
        <v>281</v>
      </c>
      <c s="18" t="s">
        <v>470</v>
      </c>
      <c s="54" t="s">
        <v>281</v>
      </c>
      <c s="18" t="s">
        <v>331</v>
      </c>
      <c s="18" t="s">
        <v>212</v>
      </c>
      <c s="56" t="s">
        <v>281</v>
      </c>
      <c s="18" t="s">
        <v>470</v>
      </c>
      <c s="54" t="s">
        <v>281</v>
      </c>
      <c s="18" t="s">
        <v>331</v>
      </c>
      <c s="18" t="s">
        <v>212</v>
      </c>
    </row>
    <row ht="13.5" customHeight="1">
      <c r="B9" s="345" t="s">
        <v>388</v>
      </c>
      <c s="262">
        <v>46235</v>
      </c>
      <c s="21" t="s">
        <v>375</v>
      </c>
      <c s="1">
        <v>1296</v>
      </c>
      <c s="1">
        <v>1452</v>
      </c>
      <c s="1">
        <v>1534</v>
      </c>
      <c s="1">
        <v>1442</v>
      </c>
      <c s="1">
        <v>28255</v>
      </c>
      <c s="1">
        <v>821</v>
      </c>
      <c s="1">
        <v>894</v>
      </c>
      <c s="1">
        <v>933</v>
      </c>
      <c s="1">
        <v>886</v>
      </c>
      <c s="1">
        <v>24319</v>
      </c>
      <c s="1">
        <v>1200</v>
      </c>
      <c s="1">
        <v>1296</v>
      </c>
      <c s="1">
        <v>1413</v>
      </c>
      <c s="1">
        <v>1319</v>
      </c>
      <c s="1">
        <v>57816</v>
      </c>
      <c s="1">
        <v>1254</v>
      </c>
      <c s="1">
        <v>1372</v>
      </c>
      <c s="1">
        <v>1441</v>
      </c>
      <c s="1">
        <v>1364</v>
      </c>
      <c s="1">
        <v>48130</v>
      </c>
    </row>
    <row ht="13.5" customHeight="1">
      <c r="B10" s="345"/>
      <c s="182">
        <v>46236</v>
      </c>
      <c s="21" t="s">
        <v>118</v>
      </c>
      <c s="1">
        <v>1318</v>
      </c>
      <c s="1">
        <v>1383</v>
      </c>
      <c s="1">
        <v>1496</v>
      </c>
      <c s="1">
        <v>1401</v>
      </c>
      <c s="1">
        <v>7118</v>
      </c>
      <c s="1">
        <v>882</v>
      </c>
      <c s="1">
        <v>907</v>
      </c>
      <c s="1">
        <v>907</v>
      </c>
      <c s="1">
        <v>905</v>
      </c>
      <c s="1">
        <v>8333</v>
      </c>
      <c s="1">
        <v>1156</v>
      </c>
      <c s="1">
        <v>1156</v>
      </c>
      <c s="1">
        <v>1338</v>
      </c>
      <c s="1">
        <v>1207</v>
      </c>
      <c s="1">
        <v>10734</v>
      </c>
      <c s="1">
        <v>1299</v>
      </c>
      <c s="1">
        <v>1378</v>
      </c>
      <c s="1">
        <v>1518</v>
      </c>
      <c s="1">
        <v>1410</v>
      </c>
      <c s="1">
        <v>15335</v>
      </c>
    </row>
    <row ht="13.5" customHeight="1">
      <c r="B11" s="345"/>
      <c s="182">
        <v>46237</v>
      </c>
      <c s="21" t="s">
        <v>214</v>
      </c>
      <c s="1">
        <v>1304</v>
      </c>
      <c s="1">
        <v>1396</v>
      </c>
      <c s="1">
        <v>1577</v>
      </c>
      <c s="1">
        <v>1434</v>
      </c>
      <c s="1">
        <v>21022</v>
      </c>
      <c s="1">
        <v>810</v>
      </c>
      <c s="1">
        <v>878</v>
      </c>
      <c s="1">
        <v>907</v>
      </c>
      <c s="1">
        <v>872</v>
      </c>
      <c s="1">
        <v>20358</v>
      </c>
      <c s="1">
        <v>1144</v>
      </c>
      <c s="1">
        <v>1210</v>
      </c>
      <c s="1">
        <v>1224</v>
      </c>
      <c s="1">
        <v>1205</v>
      </c>
      <c s="1">
        <v>46170</v>
      </c>
      <c s="1">
        <v>1274</v>
      </c>
      <c s="1">
        <v>1382</v>
      </c>
      <c s="1">
        <v>1407</v>
      </c>
      <c s="1">
        <v>1358</v>
      </c>
      <c s="1">
        <v>35067</v>
      </c>
    </row>
    <row ht="13.5" customHeight="1">
      <c r="B12" s="345"/>
      <c s="182">
        <v>46238</v>
      </c>
      <c s="21" t="s">
        <v>215</v>
      </c>
      <c s="1">
        <v>1194</v>
      </c>
      <c s="1">
        <v>1367</v>
      </c>
      <c s="1">
        <v>1520</v>
      </c>
      <c s="1">
        <v>1361</v>
      </c>
      <c s="1">
        <v>15537</v>
      </c>
      <c s="1">
        <v>848</v>
      </c>
      <c s="1">
        <v>914</v>
      </c>
      <c s="1">
        <v>961</v>
      </c>
      <c s="1">
        <v>897</v>
      </c>
      <c s="1">
        <v>22907</v>
      </c>
      <c s="1">
        <v>1180</v>
      </c>
      <c s="1">
        <v>1253</v>
      </c>
      <c s="1">
        <v>1323</v>
      </c>
      <c s="1">
        <v>1260</v>
      </c>
      <c s="1">
        <v>35566</v>
      </c>
      <c s="1">
        <v>1166</v>
      </c>
      <c s="1">
        <v>1328</v>
      </c>
      <c s="1">
        <v>1396</v>
      </c>
      <c s="1">
        <v>1302</v>
      </c>
      <c s="1">
        <v>45014</v>
      </c>
    </row>
    <row ht="13.5" customHeight="1">
      <c r="B13" s="345"/>
      <c s="182">
        <v>46239</v>
      </c>
      <c s="21" t="s">
        <v>58</v>
      </c>
      <c s="1">
        <v>1347</v>
      </c>
      <c s="1">
        <v>1375</v>
      </c>
      <c s="1">
        <v>1436</v>
      </c>
      <c s="1">
        <v>1395</v>
      </c>
      <c s="1">
        <v>10688</v>
      </c>
      <c s="1">
        <v>799</v>
      </c>
      <c s="1">
        <v>810</v>
      </c>
      <c s="1">
        <v>903</v>
      </c>
      <c s="1">
        <v>836</v>
      </c>
      <c s="1">
        <v>20850</v>
      </c>
      <c s="1">
        <v>1212</v>
      </c>
      <c s="1">
        <v>1236</v>
      </c>
      <c s="1">
        <v>1252</v>
      </c>
      <c s="1">
        <v>1237</v>
      </c>
      <c s="1">
        <v>17410</v>
      </c>
      <c s="1">
        <v>1278</v>
      </c>
      <c s="1">
        <v>1318</v>
      </c>
      <c s="1">
        <v>1379</v>
      </c>
      <c s="1">
        <v>1342</v>
      </c>
      <c s="1">
        <v>22137</v>
      </c>
    </row>
    <row ht="13.5" customHeight="1">
      <c r="B14" s="345"/>
      <c s="182">
        <v>46240</v>
      </c>
      <c s="21" t="s">
        <v>376</v>
      </c>
      <c s="1">
        <v>1270</v>
      </c>
      <c s="1">
        <v>1379</v>
      </c>
      <c s="1">
        <v>1552</v>
      </c>
      <c s="1">
        <v>1381</v>
      </c>
      <c s="1">
        <v>15970</v>
      </c>
      <c s="1">
        <v>831</v>
      </c>
      <c s="1">
        <v>831</v>
      </c>
      <c s="1">
        <v>896</v>
      </c>
      <c s="1">
        <v>846</v>
      </c>
      <c s="1">
        <v>21794</v>
      </c>
      <c s="1">
        <v>1156</v>
      </c>
      <c s="1">
        <v>1216</v>
      </c>
      <c s="1">
        <v>1274</v>
      </c>
      <c s="1">
        <v>1230</v>
      </c>
      <c s="1">
        <v>34814</v>
      </c>
      <c s="1">
        <v>1328</v>
      </c>
      <c s="1">
        <v>1361</v>
      </c>
      <c s="1">
        <v>1377</v>
      </c>
      <c s="1">
        <v>1359</v>
      </c>
      <c s="1">
        <v>31517</v>
      </c>
    </row>
    <row ht="13.5" customHeight="1">
      <c r="B15" s="345"/>
      <c s="182">
        <v>46241</v>
      </c>
      <c s="21" t="s">
        <v>472</v>
      </c>
      <c s="1">
        <v>1202</v>
      </c>
      <c s="1">
        <v>1350</v>
      </c>
      <c s="1">
        <v>1427</v>
      </c>
      <c s="1">
        <v>1320</v>
      </c>
      <c s="1">
        <v>24024</v>
      </c>
      <c s="1">
        <v>799</v>
      </c>
      <c s="1">
        <v>896</v>
      </c>
      <c s="1">
        <v>946</v>
      </c>
      <c s="1">
        <v>900</v>
      </c>
      <c s="1">
        <v>30764</v>
      </c>
      <c s="1">
        <v>1143</v>
      </c>
      <c s="1">
        <v>1207</v>
      </c>
      <c s="1">
        <v>1297</v>
      </c>
      <c s="1">
        <v>1214</v>
      </c>
      <c s="1">
        <v>45135</v>
      </c>
      <c s="1">
        <v>1237</v>
      </c>
      <c s="1">
        <v>1274</v>
      </c>
      <c s="1">
        <v>1325</v>
      </c>
      <c s="1">
        <v>1281</v>
      </c>
      <c s="1">
        <v>42518</v>
      </c>
    </row>
    <row ht="13.5" customHeight="1">
      <c r="B16" s="345"/>
      <c s="182">
        <v>46242</v>
      </c>
      <c s="21" t="s">
        <v>375</v>
      </c>
      <c s="1">
        <v>1242</v>
      </c>
      <c s="1">
        <v>1418</v>
      </c>
      <c s="1">
        <v>1566</v>
      </c>
      <c s="1">
        <v>1410</v>
      </c>
      <c s="1">
        <v>18043</v>
      </c>
      <c s="1">
        <v>810</v>
      </c>
      <c s="1">
        <v>903</v>
      </c>
      <c s="1">
        <v>904</v>
      </c>
      <c s="1">
        <v>885</v>
      </c>
      <c s="1">
        <v>25243</v>
      </c>
      <c s="1">
        <v>1138</v>
      </c>
      <c s="1">
        <v>1237</v>
      </c>
      <c s="1">
        <v>1334</v>
      </c>
      <c s="1">
        <v>1236</v>
      </c>
      <c s="1">
        <v>34220</v>
      </c>
      <c s="1">
        <v>1257</v>
      </c>
      <c s="1">
        <v>1333</v>
      </c>
      <c s="1">
        <v>1393</v>
      </c>
      <c s="1">
        <v>1341</v>
      </c>
      <c s="1">
        <v>40950</v>
      </c>
    </row>
    <row ht="13.5" customHeight="1">
      <c r="B17" s="345"/>
      <c s="182">
        <v>46243</v>
      </c>
      <c s="21" t="s">
        <v>118</v>
      </c>
      <c s="1">
        <v>1369</v>
      </c>
      <c s="1">
        <v>1400</v>
      </c>
      <c s="1">
        <v>1499</v>
      </c>
      <c s="1">
        <v>1413</v>
      </c>
      <c s="1">
        <v>6070</v>
      </c>
      <c s="1">
        <v>840</v>
      </c>
      <c s="1">
        <v>899</v>
      </c>
      <c s="1">
        <v>899</v>
      </c>
      <c s="1">
        <v>877</v>
      </c>
      <c s="1">
        <v>7541</v>
      </c>
      <c s="1">
        <v>1152</v>
      </c>
      <c s="1">
        <v>1252</v>
      </c>
      <c s="1">
        <v>1252</v>
      </c>
      <c s="1">
        <v>1229</v>
      </c>
      <c s="1">
        <v>8289</v>
      </c>
      <c s="1">
        <v>1323</v>
      </c>
      <c s="1">
        <v>1372</v>
      </c>
      <c s="1">
        <v>1506</v>
      </c>
      <c s="1">
        <v>1395</v>
      </c>
      <c s="1">
        <v>13740</v>
      </c>
    </row>
    <row ht="13.5" customHeight="1">
      <c r="B18" s="345"/>
      <c s="182">
        <v>46244</v>
      </c>
      <c s="21" t="s">
        <v>214</v>
      </c>
      <c s="1">
        <v>1414</v>
      </c>
      <c s="1">
        <v>1528</v>
      </c>
      <c s="1">
        <v>1674</v>
      </c>
      <c s="1">
        <v>1513</v>
      </c>
      <c s="1">
        <v>26147</v>
      </c>
      <c s="1">
        <v>821</v>
      </c>
      <c s="1">
        <v>934</v>
      </c>
      <c s="1">
        <v>934</v>
      </c>
      <c s="1">
        <v>910</v>
      </c>
      <c s="1">
        <v>21437</v>
      </c>
      <c s="1">
        <v>1226</v>
      </c>
      <c s="1">
        <v>1308</v>
      </c>
      <c s="1">
        <v>1382</v>
      </c>
      <c s="1">
        <v>1291</v>
      </c>
      <c s="1">
        <v>39080</v>
      </c>
      <c s="1">
        <v>1339</v>
      </c>
      <c s="1">
        <v>1393</v>
      </c>
      <c s="1">
        <v>1426</v>
      </c>
      <c s="1">
        <v>1380</v>
      </c>
      <c s="1">
        <v>44844</v>
      </c>
    </row>
    <row ht="13.5" customHeight="1">
      <c r="B19" s="345"/>
      <c s="182">
        <v>46245</v>
      </c>
      <c s="21" t="s">
        <v>215</v>
      </c>
      <c s="1">
        <v>1237</v>
      </c>
      <c s="1">
        <v>1347</v>
      </c>
      <c s="1">
        <v>1433</v>
      </c>
      <c s="1">
        <v>1338</v>
      </c>
      <c s="1">
        <v>13544</v>
      </c>
      <c s="1">
        <v>847</v>
      </c>
      <c s="1">
        <v>896</v>
      </c>
      <c s="1">
        <v>940</v>
      </c>
      <c s="1">
        <v>890</v>
      </c>
      <c s="1">
        <v>22285</v>
      </c>
      <c s="1">
        <v>1089</v>
      </c>
      <c s="1">
        <v>1237</v>
      </c>
      <c s="1">
        <v>1278</v>
      </c>
      <c s="1">
        <v>1227</v>
      </c>
      <c s="1">
        <v>22248</v>
      </c>
      <c s="1">
        <v>1296</v>
      </c>
      <c s="1">
        <v>1305</v>
      </c>
      <c s="1">
        <v>1404</v>
      </c>
      <c s="1">
        <v>1322</v>
      </c>
      <c s="1">
        <v>27772</v>
      </c>
    </row>
    <row ht="13.5" customHeight="1">
      <c r="B20" s="345"/>
      <c s="182">
        <v>46246</v>
      </c>
      <c s="21" t="s">
        <v>58</v>
      </c>
      <c s="1">
        <v>1296</v>
      </c>
      <c s="1">
        <v>1324</v>
      </c>
      <c s="1">
        <v>1445</v>
      </c>
      <c s="1">
        <v>1355</v>
      </c>
      <c s="1">
        <v>18499</v>
      </c>
      <c s="1">
        <v>711</v>
      </c>
      <c s="1">
        <v>839</v>
      </c>
      <c s="1">
        <v>918</v>
      </c>
      <c s="1">
        <v>821</v>
      </c>
      <c s="1">
        <v>20143</v>
      </c>
      <c s="1">
        <v>1145</v>
      </c>
      <c s="1">
        <v>1252</v>
      </c>
      <c s="1">
        <v>1312</v>
      </c>
      <c s="1">
        <v>1242</v>
      </c>
      <c s="1">
        <v>27747</v>
      </c>
      <c s="1">
        <v>1263</v>
      </c>
      <c s="1">
        <v>1263</v>
      </c>
      <c s="1">
        <v>1406</v>
      </c>
      <c s="1">
        <v>1302</v>
      </c>
      <c s="1">
        <v>26579</v>
      </c>
    </row>
    <row ht="13.5" customHeight="1">
      <c r="B21" s="345"/>
      <c s="182">
        <v>46247</v>
      </c>
      <c s="21" t="s">
        <v>376</v>
      </c>
      <c s="1">
        <v>1419</v>
      </c>
      <c s="1">
        <v>1442</v>
      </c>
      <c s="1">
        <v>1598</v>
      </c>
      <c s="1">
        <v>1489</v>
      </c>
      <c s="1">
        <v>24259</v>
      </c>
      <c s="1">
        <v>896</v>
      </c>
      <c s="1">
        <v>975</v>
      </c>
      <c s="1">
        <v>1020</v>
      </c>
      <c s="1">
        <v>988</v>
      </c>
      <c s="1">
        <v>19662</v>
      </c>
      <c s="1">
        <v>1252</v>
      </c>
      <c s="1">
        <v>1318</v>
      </c>
      <c s="1">
        <v>1363</v>
      </c>
      <c s="1">
        <v>1307</v>
      </c>
      <c s="1">
        <v>45955</v>
      </c>
      <c s="1">
        <v>1350</v>
      </c>
      <c s="1">
        <v>1390</v>
      </c>
      <c s="1">
        <v>1426</v>
      </c>
      <c s="1">
        <v>1396</v>
      </c>
      <c s="1">
        <v>44680</v>
      </c>
    </row>
    <row ht="13.5" customHeight="1">
      <c r="B22" s="345"/>
      <c s="182">
        <v>46248</v>
      </c>
      <c s="21" t="s">
        <v>472</v>
      </c>
      <c s="1">
        <v>1328</v>
      </c>
      <c s="1">
        <v>1414</v>
      </c>
      <c s="1">
        <v>1450</v>
      </c>
      <c s="1">
        <v>1412</v>
      </c>
      <c s="1">
        <v>14798</v>
      </c>
      <c s="1">
        <v>799</v>
      </c>
      <c s="1">
        <v>864</v>
      </c>
      <c s="1">
        <v>974</v>
      </c>
      <c s="1">
        <v>890</v>
      </c>
      <c s="1">
        <v>26751</v>
      </c>
      <c s="1">
        <v>1172</v>
      </c>
      <c s="1">
        <v>1284</v>
      </c>
      <c s="1">
        <v>1284</v>
      </c>
      <c s="1">
        <v>1268</v>
      </c>
      <c s="1">
        <v>40812</v>
      </c>
      <c s="1">
        <v>1285</v>
      </c>
      <c s="1">
        <v>1426</v>
      </c>
      <c s="1">
        <v>1426</v>
      </c>
      <c s="1">
        <v>1387</v>
      </c>
      <c s="1">
        <v>26984</v>
      </c>
    </row>
    <row ht="13.5" customHeight="1">
      <c r="B23" s="345"/>
      <c s="182">
        <v>46249</v>
      </c>
      <c s="21" t="s">
        <v>375</v>
      </c>
      <c s="1">
        <v>1245</v>
      </c>
      <c s="1">
        <v>1477</v>
      </c>
      <c s="1">
        <v>1477</v>
      </c>
      <c s="1">
        <v>1412</v>
      </c>
      <c s="1">
        <v>9176</v>
      </c>
      <c s="1">
        <v>845</v>
      </c>
      <c s="1">
        <v>923</v>
      </c>
      <c s="1">
        <v>1044</v>
      </c>
      <c s="1">
        <v>944</v>
      </c>
      <c s="1">
        <v>17894</v>
      </c>
      <c s="1">
        <v>1177</v>
      </c>
      <c s="1">
        <v>1292</v>
      </c>
      <c s="1">
        <v>1292</v>
      </c>
      <c s="1">
        <v>1264</v>
      </c>
      <c s="1">
        <v>31084</v>
      </c>
      <c s="1">
        <v>1297</v>
      </c>
      <c s="1">
        <v>1404</v>
      </c>
      <c s="1">
        <v>1490</v>
      </c>
      <c s="1">
        <v>1404</v>
      </c>
      <c s="1">
        <v>25243</v>
      </c>
    </row>
    <row ht="13.5" customHeight="1">
      <c r="B24" s="345"/>
      <c s="182">
        <v>46250</v>
      </c>
      <c s="21" t="s">
        <v>118</v>
      </c>
      <c s="1">
        <v>1377</v>
      </c>
      <c s="1">
        <v>1377</v>
      </c>
      <c s="1">
        <v>1482</v>
      </c>
      <c s="1">
        <v>1410</v>
      </c>
      <c s="1">
        <v>6759</v>
      </c>
      <c s="1">
        <v>864</v>
      </c>
      <c s="1">
        <v>899</v>
      </c>
      <c s="1">
        <v>988</v>
      </c>
      <c s="1">
        <v>903</v>
      </c>
      <c s="1">
        <v>8135</v>
      </c>
      <c s="1">
        <v>1152</v>
      </c>
      <c s="1">
        <v>1186</v>
      </c>
      <c s="1">
        <v>1252</v>
      </c>
      <c s="1">
        <v>1211</v>
      </c>
      <c s="1">
        <v>12593</v>
      </c>
      <c s="1">
        <v>1307</v>
      </c>
      <c s="1">
        <v>1470</v>
      </c>
      <c s="1">
        <v>1526</v>
      </c>
      <c s="1">
        <v>1454</v>
      </c>
      <c s="1">
        <v>14980</v>
      </c>
    </row>
    <row ht="13.5" customHeight="1">
      <c r="B25" s="345"/>
      <c s="182">
        <v>46251</v>
      </c>
      <c s="21" t="s">
        <v>214</v>
      </c>
      <c s="1">
        <v>1391</v>
      </c>
      <c s="1">
        <v>1446</v>
      </c>
      <c s="1">
        <v>1674</v>
      </c>
      <c s="1">
        <v>1499</v>
      </c>
      <c s="1">
        <v>18721</v>
      </c>
      <c s="1">
        <v>794</v>
      </c>
      <c s="1">
        <v>849</v>
      </c>
      <c s="1">
        <v>889</v>
      </c>
      <c s="1">
        <v>842</v>
      </c>
      <c s="1">
        <v>22912</v>
      </c>
      <c s="1">
        <v>1239</v>
      </c>
      <c s="1">
        <v>1260</v>
      </c>
      <c s="1">
        <v>1399</v>
      </c>
      <c s="1">
        <v>1284</v>
      </c>
      <c s="1">
        <v>25044</v>
      </c>
      <c s="1">
        <v>1382</v>
      </c>
      <c s="1">
        <v>1407</v>
      </c>
      <c s="1">
        <v>1442</v>
      </c>
      <c s="1">
        <v>1413</v>
      </c>
      <c s="1">
        <v>30093</v>
      </c>
    </row>
    <row ht="13.5" customHeight="1">
      <c r="B26" s="345"/>
      <c s="182">
        <v>46252</v>
      </c>
      <c s="21" t="s">
        <v>215</v>
      </c>
      <c s="1">
        <v>1269</v>
      </c>
      <c s="1">
        <v>1512</v>
      </c>
      <c s="1">
        <v>1674</v>
      </c>
      <c s="1">
        <v>1491</v>
      </c>
      <c s="1">
        <v>17585</v>
      </c>
      <c s="1">
        <v>794</v>
      </c>
      <c s="1">
        <v>864</v>
      </c>
      <c s="1">
        <v>949</v>
      </c>
      <c s="1">
        <v>874</v>
      </c>
      <c s="1">
        <v>24796</v>
      </c>
      <c s="1">
        <v>1223</v>
      </c>
      <c s="1">
        <v>1274</v>
      </c>
      <c s="1">
        <v>1458</v>
      </c>
      <c s="1">
        <v>1295</v>
      </c>
      <c s="1">
        <v>42245</v>
      </c>
      <c s="1">
        <v>1323</v>
      </c>
      <c s="1">
        <v>1404</v>
      </c>
      <c s="1">
        <v>1431</v>
      </c>
      <c s="1">
        <v>1387</v>
      </c>
      <c s="1">
        <v>37016</v>
      </c>
    </row>
    <row ht="13.5" customHeight="1">
      <c r="B27" s="345"/>
      <c s="182">
        <v>46253</v>
      </c>
      <c s="21" t="s">
        <v>58</v>
      </c>
      <c s="1">
        <v>1296</v>
      </c>
      <c s="1">
        <v>1385</v>
      </c>
      <c s="1">
        <v>1442</v>
      </c>
      <c s="1">
        <v>1401</v>
      </c>
      <c s="1">
        <v>9918</v>
      </c>
      <c s="1">
        <v>832</v>
      </c>
      <c s="1">
        <v>865</v>
      </c>
      <c s="1">
        <v>899</v>
      </c>
      <c s="1">
        <v>872</v>
      </c>
      <c s="1">
        <v>21970</v>
      </c>
      <c s="1">
        <v>1152</v>
      </c>
      <c s="1">
        <v>1252</v>
      </c>
      <c s="1">
        <v>1375</v>
      </c>
      <c s="1">
        <v>1260</v>
      </c>
      <c s="1">
        <v>18422</v>
      </c>
      <c s="1">
        <v>1202</v>
      </c>
      <c s="1">
        <v>1381</v>
      </c>
      <c s="1">
        <v>1422</v>
      </c>
      <c s="1">
        <v>1352</v>
      </c>
      <c s="1">
        <v>21074</v>
      </c>
    </row>
    <row ht="13.5" customHeight="1">
      <c r="B28" s="345"/>
      <c s="182">
        <v>46254</v>
      </c>
      <c s="21" t="s">
        <v>376</v>
      </c>
      <c s="1">
        <v>1302</v>
      </c>
      <c s="1">
        <v>1406</v>
      </c>
      <c s="1">
        <v>1442</v>
      </c>
      <c s="1">
        <v>1399</v>
      </c>
      <c s="1">
        <v>13944</v>
      </c>
      <c s="1">
        <v>810</v>
      </c>
      <c s="1">
        <v>912</v>
      </c>
      <c s="1">
        <v>912</v>
      </c>
      <c s="1">
        <v>894</v>
      </c>
      <c s="1">
        <v>23108</v>
      </c>
      <c s="1">
        <v>1210</v>
      </c>
      <c s="1">
        <v>1283</v>
      </c>
      <c s="1">
        <v>1283</v>
      </c>
      <c s="1">
        <v>1264</v>
      </c>
      <c s="1">
        <v>28347</v>
      </c>
      <c s="1">
        <v>1332</v>
      </c>
      <c s="1">
        <v>1407</v>
      </c>
      <c s="1">
        <v>1407</v>
      </c>
      <c s="1">
        <v>1389</v>
      </c>
      <c s="1">
        <v>29122</v>
      </c>
    </row>
    <row ht="13.5" customHeight="1">
      <c r="B29" s="345"/>
      <c s="182">
        <v>46255</v>
      </c>
      <c s="21" t="s">
        <v>472</v>
      </c>
      <c s="1">
        <v>1287</v>
      </c>
      <c s="1">
        <v>1371</v>
      </c>
      <c s="1">
        <v>1443</v>
      </c>
      <c s="1">
        <v>1376</v>
      </c>
      <c s="1">
        <v>18744</v>
      </c>
      <c s="1">
        <v>802</v>
      </c>
      <c s="1">
        <v>886</v>
      </c>
      <c s="1">
        <v>899</v>
      </c>
      <c s="1">
        <v>873</v>
      </c>
      <c s="1">
        <v>24864</v>
      </c>
      <c s="1">
        <v>1134</v>
      </c>
      <c s="1">
        <v>1239</v>
      </c>
      <c s="1">
        <v>1296</v>
      </c>
      <c s="1">
        <v>1221</v>
      </c>
      <c s="1">
        <v>28220</v>
      </c>
      <c s="1">
        <v>1170</v>
      </c>
      <c s="1">
        <v>1361</v>
      </c>
      <c s="1">
        <v>1390</v>
      </c>
      <c s="1">
        <v>1327</v>
      </c>
      <c s="1">
        <v>28256</v>
      </c>
    </row>
    <row ht="13.5" customHeight="1">
      <c r="B30" s="345"/>
      <c s="182">
        <v>46256</v>
      </c>
      <c s="21" t="s">
        <v>375</v>
      </c>
      <c s="1">
        <v>1186</v>
      </c>
      <c s="1">
        <v>1422</v>
      </c>
      <c s="1">
        <v>1429</v>
      </c>
      <c s="1">
        <v>1368</v>
      </c>
      <c s="1">
        <v>12020</v>
      </c>
      <c s="1">
        <v>810</v>
      </c>
      <c s="1">
        <v>896</v>
      </c>
      <c s="1">
        <v>914</v>
      </c>
      <c s="1">
        <v>891</v>
      </c>
      <c s="1">
        <v>19126</v>
      </c>
      <c s="1">
        <v>1075</v>
      </c>
      <c s="1">
        <v>1239</v>
      </c>
      <c s="1">
        <v>1371</v>
      </c>
      <c s="1">
        <v>1241</v>
      </c>
      <c s="1">
        <v>28247</v>
      </c>
      <c s="1">
        <v>1196</v>
      </c>
      <c s="1">
        <v>1324</v>
      </c>
      <c s="1">
        <v>1372</v>
      </c>
      <c s="1">
        <v>1305</v>
      </c>
      <c s="1">
        <v>25760</v>
      </c>
    </row>
    <row ht="13.5" customHeight="1">
      <c r="B31" s="345"/>
      <c s="182">
        <v>46257</v>
      </c>
      <c s="21" t="s">
        <v>118</v>
      </c>
      <c s="1">
        <v>1407</v>
      </c>
      <c s="1">
        <v>1414</v>
      </c>
      <c s="1">
        <v>1445</v>
      </c>
      <c s="1">
        <v>1415</v>
      </c>
      <c s="1">
        <v>5215</v>
      </c>
      <c s="1">
        <v>838</v>
      </c>
      <c s="1">
        <v>838</v>
      </c>
      <c s="1">
        <v>940</v>
      </c>
      <c s="1">
        <v>849</v>
      </c>
      <c s="1">
        <v>7872</v>
      </c>
      <c s="1">
        <v>1148</v>
      </c>
      <c s="1">
        <v>1252</v>
      </c>
      <c s="1">
        <v>1252</v>
      </c>
      <c s="1">
        <v>1232</v>
      </c>
      <c s="1">
        <v>9042</v>
      </c>
      <c s="1">
        <v>1345</v>
      </c>
      <c s="1">
        <v>1409</v>
      </c>
      <c s="1">
        <v>1470</v>
      </c>
      <c s="1">
        <v>1430</v>
      </c>
      <c s="1">
        <v>11936</v>
      </c>
    </row>
    <row ht="13.5" customHeight="1">
      <c r="B32" s="345"/>
      <c s="182">
        <v>46258</v>
      </c>
      <c s="21" t="s">
        <v>214</v>
      </c>
      <c s="1">
        <v>1386</v>
      </c>
      <c s="1">
        <v>1386</v>
      </c>
      <c s="1">
        <v>1512</v>
      </c>
      <c s="1">
        <v>1399</v>
      </c>
      <c s="1">
        <v>13147</v>
      </c>
      <c s="1">
        <v>778</v>
      </c>
      <c s="1">
        <v>795</v>
      </c>
      <c s="1">
        <v>874</v>
      </c>
      <c s="1">
        <v>807</v>
      </c>
      <c s="1">
        <v>21820</v>
      </c>
      <c s="1">
        <v>1188</v>
      </c>
      <c s="1">
        <v>1350</v>
      </c>
      <c s="1">
        <v>1373</v>
      </c>
      <c s="1">
        <v>1306</v>
      </c>
      <c s="1">
        <v>16919</v>
      </c>
      <c s="1">
        <v>1332</v>
      </c>
      <c s="1">
        <v>1354</v>
      </c>
      <c s="1">
        <v>1354</v>
      </c>
      <c s="1">
        <v>1352</v>
      </c>
      <c s="1">
        <v>21453</v>
      </c>
    </row>
    <row ht="13.5" customHeight="1">
      <c r="B33" s="345"/>
      <c s="182">
        <v>46259</v>
      </c>
      <c s="21" t="s">
        <v>215</v>
      </c>
      <c s="1">
        <v>1239</v>
      </c>
      <c s="1">
        <v>1327</v>
      </c>
      <c s="1">
        <v>1488</v>
      </c>
      <c s="1">
        <v>1345</v>
      </c>
      <c s="1">
        <v>13347</v>
      </c>
      <c s="1">
        <v>745</v>
      </c>
      <c s="1">
        <v>856</v>
      </c>
      <c s="1">
        <v>886</v>
      </c>
      <c s="1">
        <v>836</v>
      </c>
      <c s="1">
        <v>25801</v>
      </c>
      <c s="1">
        <v>1166</v>
      </c>
      <c s="1">
        <v>1199</v>
      </c>
      <c s="1">
        <v>1251</v>
      </c>
      <c s="1">
        <v>1197</v>
      </c>
      <c s="1">
        <v>42411</v>
      </c>
      <c s="1">
        <v>1274</v>
      </c>
      <c s="1">
        <v>1363</v>
      </c>
      <c s="1">
        <v>1393</v>
      </c>
      <c s="1">
        <v>1354</v>
      </c>
      <c s="1">
        <v>30604</v>
      </c>
    </row>
    <row ht="13.5" customHeight="1">
      <c r="B34" s="345"/>
      <c s="182">
        <v>46260</v>
      </c>
      <c s="21" t="s">
        <v>58</v>
      </c>
      <c s="1">
        <v>1274</v>
      </c>
      <c s="1">
        <v>1376</v>
      </c>
      <c s="1">
        <v>1450</v>
      </c>
      <c s="1">
        <v>1366</v>
      </c>
      <c s="1">
        <v>11486</v>
      </c>
      <c s="1">
        <v>829</v>
      </c>
      <c s="1">
        <v>873</v>
      </c>
      <c s="1">
        <v>873</v>
      </c>
      <c s="1">
        <v>864</v>
      </c>
      <c s="1">
        <v>19841</v>
      </c>
      <c s="1">
        <v>1166</v>
      </c>
      <c s="1">
        <v>1203</v>
      </c>
      <c s="1">
        <v>1252</v>
      </c>
      <c s="1">
        <v>1201</v>
      </c>
      <c s="1">
        <v>27729</v>
      </c>
      <c s="1">
        <v>1188</v>
      </c>
      <c s="1">
        <v>1373</v>
      </c>
      <c s="1">
        <v>1449</v>
      </c>
      <c s="1">
        <v>1353</v>
      </c>
      <c s="1">
        <v>25058</v>
      </c>
    </row>
    <row ht="13.5" customHeight="1">
      <c r="B35" s="345"/>
      <c s="182">
        <v>46261</v>
      </c>
      <c s="21" t="s">
        <v>376</v>
      </c>
      <c s="1">
        <v>1188</v>
      </c>
      <c s="1">
        <v>1376</v>
      </c>
      <c s="1">
        <v>1376</v>
      </c>
      <c s="1">
        <v>1337</v>
      </c>
      <c s="1">
        <v>14685</v>
      </c>
      <c s="1">
        <v>848</v>
      </c>
      <c s="1">
        <v>875</v>
      </c>
      <c s="1">
        <v>875</v>
      </c>
      <c s="1">
        <v>872</v>
      </c>
      <c s="1">
        <v>27947</v>
      </c>
      <c s="1">
        <v>1183</v>
      </c>
      <c s="1">
        <v>1265</v>
      </c>
      <c s="1">
        <v>1265</v>
      </c>
      <c s="1">
        <v>1252</v>
      </c>
      <c s="1">
        <v>32031</v>
      </c>
      <c s="1">
        <v>1274</v>
      </c>
      <c s="1">
        <v>1333</v>
      </c>
      <c s="1">
        <v>1372</v>
      </c>
      <c s="1">
        <v>1333</v>
      </c>
      <c s="1">
        <v>31996</v>
      </c>
    </row>
    <row ht="13.5" customHeight="1">
      <c r="B36" s="345"/>
      <c s="182">
        <v>46262</v>
      </c>
      <c s="21" t="s">
        <v>472</v>
      </c>
      <c s="1">
        <v>1215</v>
      </c>
      <c s="1">
        <v>1399</v>
      </c>
      <c s="1">
        <v>1415</v>
      </c>
      <c s="1">
        <v>1376</v>
      </c>
      <c s="1">
        <v>20188</v>
      </c>
      <c s="1">
        <v>842</v>
      </c>
      <c s="1">
        <v>878</v>
      </c>
      <c s="1">
        <v>878</v>
      </c>
      <c s="1">
        <v>867</v>
      </c>
      <c s="1">
        <v>26518</v>
      </c>
      <c s="1">
        <v>1085</v>
      </c>
      <c s="1">
        <v>1281</v>
      </c>
      <c s="1">
        <v>1295</v>
      </c>
      <c s="1">
        <v>1232</v>
      </c>
      <c s="1">
        <v>29293</v>
      </c>
      <c s="1">
        <v>1245</v>
      </c>
      <c s="1">
        <v>1368</v>
      </c>
      <c s="1">
        <v>1368</v>
      </c>
      <c s="1">
        <v>1352</v>
      </c>
      <c s="1">
        <v>50636</v>
      </c>
    </row>
    <row ht="13.5" customHeight="1">
      <c r="B37" s="345"/>
      <c s="182">
        <v>46263</v>
      </c>
      <c s="21" t="s">
        <v>375</v>
      </c>
      <c s="1">
        <v>1146</v>
      </c>
      <c s="1">
        <v>1425</v>
      </c>
      <c s="1">
        <v>1425</v>
      </c>
      <c s="1">
        <v>1359</v>
      </c>
      <c s="1">
        <v>11813</v>
      </c>
      <c s="1">
        <v>821</v>
      </c>
      <c s="1">
        <v>896</v>
      </c>
      <c s="1">
        <v>906</v>
      </c>
      <c s="1">
        <v>882</v>
      </c>
      <c s="1">
        <v>24538</v>
      </c>
      <c s="1">
        <v>1175</v>
      </c>
      <c s="1">
        <v>1256</v>
      </c>
      <c s="1">
        <v>1416</v>
      </c>
      <c s="1">
        <v>1294</v>
      </c>
      <c s="1">
        <v>23379</v>
      </c>
      <c s="1">
        <v>1360</v>
      </c>
      <c s="1">
        <v>1360</v>
      </c>
      <c s="1">
        <v>1372</v>
      </c>
      <c s="1">
        <v>1361</v>
      </c>
      <c s="1">
        <v>43000</v>
      </c>
    </row>
    <row ht="13.5" customHeight="1">
      <c r="B38" s="345"/>
      <c s="182">
        <v>46264</v>
      </c>
      <c s="21" t="s">
        <v>118</v>
      </c>
      <c s="1">
        <v>1339</v>
      </c>
      <c s="1">
        <v>1339</v>
      </c>
      <c s="1">
        <v>1366</v>
      </c>
      <c s="1">
        <v>1345</v>
      </c>
      <c s="1">
        <v>19440</v>
      </c>
      <c s="1">
        <v>828</v>
      </c>
      <c s="1">
        <v>828</v>
      </c>
      <c s="1">
        <v>882</v>
      </c>
      <c s="1">
        <v>832</v>
      </c>
      <c s="1">
        <v>7193</v>
      </c>
      <c s="1">
        <v>1252</v>
      </c>
      <c s="1">
        <v>1371</v>
      </c>
      <c s="1">
        <v>1371</v>
      </c>
      <c s="1">
        <v>1356</v>
      </c>
      <c s="1">
        <v>9857</v>
      </c>
      <c s="1">
        <v>1366</v>
      </c>
      <c s="1">
        <v>1396</v>
      </c>
      <c s="1">
        <v>1396</v>
      </c>
      <c s="1">
        <v>1393</v>
      </c>
      <c s="1">
        <v>17789</v>
      </c>
    </row>
    <row ht="13.5" customHeight="1">
      <c r="B39" s="345"/>
      <c s="182">
        <v>46265</v>
      </c>
      <c s="21" t="s">
        <v>214</v>
      </c>
      <c s="1">
        <v>1361</v>
      </c>
      <c s="1">
        <v>1383</v>
      </c>
      <c s="1">
        <v>1415</v>
      </c>
      <c s="1">
        <v>1382</v>
      </c>
      <c s="1">
        <v>12025</v>
      </c>
      <c s="1">
        <v>810</v>
      </c>
      <c s="1">
        <v>869</v>
      </c>
      <c s="1">
        <v>869</v>
      </c>
      <c s="1">
        <v>860</v>
      </c>
      <c s="1">
        <v>19795</v>
      </c>
      <c s="1">
        <v>1224</v>
      </c>
      <c s="1">
        <v>1240</v>
      </c>
      <c s="1">
        <v>1240</v>
      </c>
      <c s="1">
        <v>1239</v>
      </c>
      <c s="1">
        <v>46684</v>
      </c>
      <c s="1">
        <v>1253</v>
      </c>
      <c s="1">
        <v>1441</v>
      </c>
      <c s="1">
        <v>1441</v>
      </c>
      <c s="1">
        <v>1405</v>
      </c>
      <c s="1">
        <v>22148</v>
      </c>
    </row>
    <row ht="13.5" customHeight="1">
      <c r="B40" s="314"/>
      <c s="226"/>
      <c s="23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 ht="4.5" customHeight="1">
      <c r="B41" s="318"/>
      <c s="259"/>
      <c s="259"/>
      <c s="42"/>
      <c s="42"/>
      <c s="42"/>
      <c s="42"/>
      <c s="128"/>
      <c s="42"/>
      <c s="42"/>
      <c s="42"/>
      <c s="42"/>
      <c s="128"/>
      <c s="42"/>
      <c s="42"/>
      <c s="42"/>
      <c s="42"/>
      <c s="128"/>
      <c s="42"/>
      <c s="42"/>
      <c s="42"/>
      <c s="42"/>
      <c s="128"/>
    </row>
    <row>
      <c r="B42" s="106" t="s">
        <v>144</v>
      </c>
      <c s="58" t="s">
        <v>37</v>
      </c>
    </row>
    <row>
      <c r="B43" s="185"/>
      <c r="X43" s="100"/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1" orientation="landscape"/>
  <headerFooter>
    <oddFooter>&amp;C- &amp;P -</oddFooter>
  </headerFooter>
</worksheet>
</file>

<file path=xl/worksheets/sheet28.xml><?xml version="1.0" encoding="utf-8"?>
<worksheet xmlns:r="http://schemas.openxmlformats.org/officeDocument/2006/relationships" xmlns="http://schemas.openxmlformats.org/spreadsheetml/2006/main">
  <sheetPr>
    <pageSetUpPr fitToPage="1"/>
  </sheetPr>
  <dimension ref="B3:S43"/>
  <sheetViews>
    <sheetView zoomScale="80" workbookViewId="0"/>
  </sheetViews>
  <sheetFormatPr defaultColWidth="7.5" defaultRowHeight="12"/>
  <cols>
    <col min="1" max="1" width="1.625" style="58" customWidth="1"/>
    <col min="2" max="2" width="6.625" style="58" customWidth="1"/>
    <col min="3" max="3" width="8.625" style="58" customWidth="1"/>
    <col min="4" max="4" width="3.25" style="58" customWidth="1"/>
    <col min="5" max="8" width="7.5" style="58" customWidth="1"/>
    <col min="9" max="9" width="8.375" style="58" customWidth="1"/>
    <col min="10" max="13" width="7.5" style="58" customWidth="1"/>
    <col min="14" max="14" width="8.375" style="58" customWidth="1"/>
    <col min="15" max="18" width="7.5" style="58" customWidth="1"/>
    <col min="19" max="19" width="8.375" style="58" customWidth="1"/>
    <col min="20" max="16384" width="7.5" style="58"/>
  </cols>
  <sheetData>
    <row ht="15" customHeight="1"/>
    <row ht="12" customHeight="1"/>
    <row ht="12" customHeight="1">
      <c r="B3" s="58" t="s">
        <v>90</v>
      </c>
    </row>
    <row ht="12" customHeight="1">
      <c r="B4" s="100"/>
      <c r="E4" s="100"/>
      <c s="100"/>
      <c r="S4" s="106" t="s">
        <v>2</v>
      </c>
    </row>
    <row ht="5.1" customHeight="1">
      <c r="E5" s="33"/>
      <c s="33"/>
    </row>
    <row ht="13.5" customHeight="1">
      <c r="B6" s="154"/>
      <c s="131" t="s">
        <v>153</v>
      </c>
      <c s="132"/>
      <c s="74" t="s">
        <v>480</v>
      </c>
      <c s="47"/>
      <c s="47"/>
      <c s="47"/>
      <c s="75"/>
      <c s="74" t="s">
        <v>381</v>
      </c>
      <c s="47"/>
      <c s="47"/>
      <c s="47"/>
      <c s="75"/>
      <c s="74" t="s">
        <v>123</v>
      </c>
      <c s="47"/>
      <c s="47"/>
      <c s="47"/>
      <c s="75"/>
    </row>
    <row ht="13.5" customHeight="1">
      <c r="B7" s="123" t="s">
        <v>332</v>
      </c>
      <c s="118"/>
      <c s="120"/>
      <c s="55" t="s">
        <v>287</v>
      </c>
      <c s="19" t="s">
        <v>212</v>
      </c>
      <c s="57" t="s">
        <v>89</v>
      </c>
      <c s="19" t="s">
        <v>117</v>
      </c>
      <c s="19" t="s">
        <v>471</v>
      </c>
      <c s="55" t="s">
        <v>287</v>
      </c>
      <c s="19" t="s">
        <v>212</v>
      </c>
      <c s="57" t="s">
        <v>89</v>
      </c>
      <c s="19" t="s">
        <v>117</v>
      </c>
      <c s="19" t="s">
        <v>471</v>
      </c>
      <c s="55" t="s">
        <v>287</v>
      </c>
      <c s="19" t="s">
        <v>212</v>
      </c>
      <c s="57" t="s">
        <v>89</v>
      </c>
      <c s="19" t="s">
        <v>117</v>
      </c>
      <c s="19" t="s">
        <v>471</v>
      </c>
    </row>
    <row ht="13.5" customHeight="1">
      <c r="B8" s="121"/>
      <c s="33"/>
      <c s="117"/>
      <c s="56" t="s">
        <v>281</v>
      </c>
      <c s="18" t="s">
        <v>470</v>
      </c>
      <c s="54" t="s">
        <v>281</v>
      </c>
      <c s="18" t="s">
        <v>331</v>
      </c>
      <c s="18" t="s">
        <v>212</v>
      </c>
      <c s="56" t="s">
        <v>281</v>
      </c>
      <c s="18" t="s">
        <v>470</v>
      </c>
      <c s="54" t="s">
        <v>281</v>
      </c>
      <c s="18" t="s">
        <v>331</v>
      </c>
      <c s="18" t="s">
        <v>212</v>
      </c>
      <c s="56" t="s">
        <v>281</v>
      </c>
      <c s="18" t="s">
        <v>470</v>
      </c>
      <c s="54" t="s">
        <v>281</v>
      </c>
      <c s="18" t="s">
        <v>331</v>
      </c>
      <c s="18" t="s">
        <v>212</v>
      </c>
    </row>
    <row ht="13.5" customHeight="1">
      <c r="B9" s="345" t="s">
        <v>388</v>
      </c>
      <c s="262">
        <v>46235</v>
      </c>
      <c s="21" t="s">
        <v>375</v>
      </c>
      <c s="1">
        <v>756</v>
      </c>
      <c s="1">
        <v>864</v>
      </c>
      <c s="1">
        <v>896</v>
      </c>
      <c s="1">
        <v>843</v>
      </c>
      <c s="1">
        <v>36556</v>
      </c>
      <c s="1">
        <v>1090</v>
      </c>
      <c s="1">
        <v>1388</v>
      </c>
      <c s="1">
        <v>1388</v>
      </c>
      <c s="1">
        <v>1322</v>
      </c>
      <c s="1">
        <v>4173</v>
      </c>
      <c s="1">
        <v>1001</v>
      </c>
      <c s="1">
        <v>1061</v>
      </c>
      <c s="1">
        <v>1243</v>
      </c>
      <c s="1">
        <v>1089</v>
      </c>
      <c s="1">
        <v>216721</v>
      </c>
    </row>
    <row ht="13.5" customHeight="1">
      <c r="B10" s="345"/>
      <c s="182">
        <v>46236</v>
      </c>
      <c s="21" t="s">
        <v>118</v>
      </c>
      <c s="1">
        <v>940</v>
      </c>
      <c s="1">
        <v>997</v>
      </c>
      <c s="1">
        <v>997</v>
      </c>
      <c s="1">
        <v>993</v>
      </c>
      <c s="1">
        <v>7823</v>
      </c>
      <c s="1">
        <v>0</v>
      </c>
      <c s="1">
        <v>0</v>
      </c>
      <c s="1">
        <v>0</v>
      </c>
      <c s="1">
        <v>0</v>
      </c>
      <c s="1">
        <v>433</v>
      </c>
      <c s="1">
        <v>983</v>
      </c>
      <c s="1">
        <v>1102</v>
      </c>
      <c s="1">
        <v>1166</v>
      </c>
      <c s="1">
        <v>1110</v>
      </c>
      <c s="1">
        <v>115584</v>
      </c>
    </row>
    <row ht="13.5" customHeight="1">
      <c r="B11" s="345"/>
      <c s="182">
        <v>46237</v>
      </c>
      <c s="21" t="s">
        <v>214</v>
      </c>
      <c s="1">
        <v>756</v>
      </c>
      <c s="1">
        <v>821</v>
      </c>
      <c s="1">
        <v>907</v>
      </c>
      <c s="1">
        <v>819</v>
      </c>
      <c s="1">
        <v>35028</v>
      </c>
      <c s="1">
        <v>1350</v>
      </c>
      <c s="1">
        <v>1388</v>
      </c>
      <c s="1">
        <v>1404</v>
      </c>
      <c s="1">
        <v>1383</v>
      </c>
      <c s="1">
        <v>3764</v>
      </c>
      <c s="1">
        <v>973</v>
      </c>
      <c s="1">
        <v>1036</v>
      </c>
      <c s="1">
        <v>1124</v>
      </c>
      <c s="1">
        <v>1044</v>
      </c>
      <c s="1">
        <v>183587</v>
      </c>
    </row>
    <row ht="13.5" customHeight="1">
      <c r="B12" s="345"/>
      <c s="182">
        <v>46238</v>
      </c>
      <c s="21" t="s">
        <v>215</v>
      </c>
      <c s="1">
        <v>756</v>
      </c>
      <c s="1">
        <v>815</v>
      </c>
      <c s="1">
        <v>968</v>
      </c>
      <c s="1">
        <v>839</v>
      </c>
      <c s="1">
        <v>34370</v>
      </c>
      <c s="1">
        <v>1107</v>
      </c>
      <c s="1">
        <v>1240</v>
      </c>
      <c s="1">
        <v>1493</v>
      </c>
      <c s="1">
        <v>1270</v>
      </c>
      <c s="1">
        <v>2347</v>
      </c>
      <c s="1">
        <v>1026</v>
      </c>
      <c s="1">
        <v>1096</v>
      </c>
      <c s="1">
        <v>1096</v>
      </c>
      <c s="1">
        <v>1080</v>
      </c>
      <c s="1">
        <v>172420</v>
      </c>
    </row>
    <row ht="13.5" customHeight="1">
      <c r="B13" s="345"/>
      <c s="182">
        <v>46239</v>
      </c>
      <c s="21" t="s">
        <v>58</v>
      </c>
      <c s="1">
        <v>823</v>
      </c>
      <c s="1">
        <v>876</v>
      </c>
      <c s="1">
        <v>876</v>
      </c>
      <c s="1">
        <v>873</v>
      </c>
      <c s="1">
        <v>16795</v>
      </c>
      <c s="1">
        <v>1297</v>
      </c>
      <c s="1">
        <v>1297</v>
      </c>
      <c s="1">
        <v>1323</v>
      </c>
      <c s="1">
        <v>1298</v>
      </c>
      <c s="1">
        <v>1911</v>
      </c>
      <c s="1">
        <v>1036</v>
      </c>
      <c s="1">
        <v>1108</v>
      </c>
      <c s="1">
        <v>1108</v>
      </c>
      <c s="1">
        <v>1099</v>
      </c>
      <c s="1">
        <v>163892</v>
      </c>
    </row>
    <row ht="13.5" customHeight="1">
      <c r="B14" s="345"/>
      <c s="182">
        <v>46240</v>
      </c>
      <c s="21" t="s">
        <v>376</v>
      </c>
      <c s="1">
        <v>702</v>
      </c>
      <c s="1">
        <v>864</v>
      </c>
      <c s="1">
        <v>915</v>
      </c>
      <c s="1">
        <v>832</v>
      </c>
      <c s="1">
        <v>46948</v>
      </c>
      <c s="1">
        <v>1134</v>
      </c>
      <c s="1">
        <v>1339</v>
      </c>
      <c s="1">
        <v>1458</v>
      </c>
      <c s="1">
        <v>1325</v>
      </c>
      <c s="1">
        <v>2439</v>
      </c>
      <c s="1">
        <v>1023</v>
      </c>
      <c s="1">
        <v>1104</v>
      </c>
      <c s="1">
        <v>1104</v>
      </c>
      <c s="1">
        <v>1082</v>
      </c>
      <c s="1">
        <v>220620</v>
      </c>
    </row>
    <row ht="13.5" customHeight="1">
      <c r="B15" s="345"/>
      <c s="182">
        <v>46241</v>
      </c>
      <c s="21" t="s">
        <v>472</v>
      </c>
      <c s="1">
        <v>806</v>
      </c>
      <c s="1">
        <v>866</v>
      </c>
      <c s="1">
        <v>1063</v>
      </c>
      <c s="1">
        <v>908</v>
      </c>
      <c s="1">
        <v>41906</v>
      </c>
      <c s="1">
        <v>1134</v>
      </c>
      <c s="1">
        <v>1269</v>
      </c>
      <c s="1">
        <v>1373</v>
      </c>
      <c s="1">
        <v>1251</v>
      </c>
      <c s="1">
        <v>5581</v>
      </c>
      <c s="1">
        <v>1035</v>
      </c>
      <c s="1">
        <v>1071</v>
      </c>
      <c s="1">
        <v>1129</v>
      </c>
      <c s="1">
        <v>1072</v>
      </c>
      <c s="1">
        <v>184875</v>
      </c>
    </row>
    <row ht="13.5" customHeight="1">
      <c r="B16" s="345"/>
      <c s="182">
        <v>46242</v>
      </c>
      <c s="21" t="s">
        <v>375</v>
      </c>
      <c s="1">
        <v>734</v>
      </c>
      <c s="1">
        <v>842</v>
      </c>
      <c s="1">
        <v>990</v>
      </c>
      <c s="1">
        <v>846</v>
      </c>
      <c s="1">
        <v>42265</v>
      </c>
      <c s="1">
        <v>1188</v>
      </c>
      <c s="1">
        <v>1240</v>
      </c>
      <c s="1">
        <v>1377</v>
      </c>
      <c s="1">
        <v>1256</v>
      </c>
      <c s="1">
        <v>5551</v>
      </c>
      <c s="1">
        <v>1047</v>
      </c>
      <c s="1">
        <v>1119</v>
      </c>
      <c s="1">
        <v>1123</v>
      </c>
      <c s="1">
        <v>1098</v>
      </c>
      <c s="1">
        <v>222034</v>
      </c>
    </row>
    <row ht="13.5" customHeight="1">
      <c r="B17" s="345"/>
      <c s="182">
        <v>46243</v>
      </c>
      <c s="21" t="s">
        <v>118</v>
      </c>
      <c s="1">
        <v>922</v>
      </c>
      <c s="1">
        <v>976</v>
      </c>
      <c s="1">
        <v>976</v>
      </c>
      <c s="1">
        <v>958</v>
      </c>
      <c s="1">
        <v>8155</v>
      </c>
      <c s="1">
        <v>1176</v>
      </c>
      <c s="1">
        <v>1176</v>
      </c>
      <c s="1">
        <v>1188</v>
      </c>
      <c s="1">
        <v>1178</v>
      </c>
      <c s="1">
        <v>9541</v>
      </c>
      <c s="1">
        <v>1079</v>
      </c>
      <c s="1">
        <v>1118</v>
      </c>
      <c s="1">
        <v>1118</v>
      </c>
      <c s="1">
        <v>1111</v>
      </c>
      <c s="1">
        <v>93744</v>
      </c>
    </row>
    <row ht="13.5" customHeight="1">
      <c r="B18" s="345"/>
      <c s="182">
        <v>46244</v>
      </c>
      <c s="21" t="s">
        <v>214</v>
      </c>
      <c s="1">
        <v>745</v>
      </c>
      <c s="1">
        <v>827</v>
      </c>
      <c s="1">
        <v>827</v>
      </c>
      <c s="1">
        <v>815</v>
      </c>
      <c s="1">
        <v>58187</v>
      </c>
      <c s="1">
        <v>1350</v>
      </c>
      <c s="1">
        <v>1388</v>
      </c>
      <c s="1">
        <v>1458</v>
      </c>
      <c s="1">
        <v>1399</v>
      </c>
      <c s="1">
        <v>6030</v>
      </c>
      <c s="1">
        <v>1058</v>
      </c>
      <c s="1">
        <v>1058</v>
      </c>
      <c s="1">
        <v>1068</v>
      </c>
      <c s="1">
        <v>1059</v>
      </c>
      <c s="1">
        <v>202638</v>
      </c>
    </row>
    <row ht="13.5" customHeight="1">
      <c r="B19" s="345"/>
      <c s="182">
        <v>46245</v>
      </c>
      <c s="21" t="s">
        <v>215</v>
      </c>
      <c s="1">
        <v>874</v>
      </c>
      <c s="1">
        <v>874</v>
      </c>
      <c s="1">
        <v>927</v>
      </c>
      <c s="1">
        <v>887</v>
      </c>
      <c s="1">
        <v>22368</v>
      </c>
      <c s="1">
        <v>1171</v>
      </c>
      <c s="1">
        <v>1269</v>
      </c>
      <c s="1">
        <v>1512</v>
      </c>
      <c s="1">
        <v>1318</v>
      </c>
      <c s="1">
        <v>1461</v>
      </c>
      <c s="1">
        <v>1068</v>
      </c>
      <c s="1">
        <v>1128</v>
      </c>
      <c s="1">
        <v>1134</v>
      </c>
      <c s="1">
        <v>1117</v>
      </c>
      <c s="1">
        <v>152971</v>
      </c>
    </row>
    <row ht="13.5" customHeight="1">
      <c r="B20" s="345"/>
      <c s="182">
        <v>46246</v>
      </c>
      <c s="21" t="s">
        <v>58</v>
      </c>
      <c s="1">
        <v>798</v>
      </c>
      <c s="1">
        <v>821</v>
      </c>
      <c s="1">
        <v>939</v>
      </c>
      <c s="1">
        <v>858</v>
      </c>
      <c s="1">
        <v>19513</v>
      </c>
      <c s="1">
        <v>1189</v>
      </c>
      <c s="1">
        <v>1220</v>
      </c>
      <c s="1">
        <v>1220</v>
      </c>
      <c s="1">
        <v>1218</v>
      </c>
      <c s="1">
        <v>1534</v>
      </c>
      <c s="1">
        <v>1057</v>
      </c>
      <c s="1">
        <v>1160</v>
      </c>
      <c s="1">
        <v>1170</v>
      </c>
      <c s="1">
        <v>1140</v>
      </c>
      <c s="1">
        <v>143070</v>
      </c>
    </row>
    <row ht="13.5" customHeight="1">
      <c r="B21" s="345"/>
      <c s="182">
        <v>46247</v>
      </c>
      <c s="21" t="s">
        <v>376</v>
      </c>
      <c s="1">
        <v>713</v>
      </c>
      <c s="1">
        <v>886</v>
      </c>
      <c s="1">
        <v>918</v>
      </c>
      <c s="1">
        <v>843</v>
      </c>
      <c s="1">
        <v>38926</v>
      </c>
      <c s="1">
        <v>1091</v>
      </c>
      <c s="1">
        <v>1189</v>
      </c>
      <c s="1">
        <v>1404</v>
      </c>
      <c s="1">
        <v>1217</v>
      </c>
      <c s="1">
        <v>4186</v>
      </c>
      <c s="1">
        <v>1057</v>
      </c>
      <c s="1">
        <v>1123</v>
      </c>
      <c s="1">
        <v>1143</v>
      </c>
      <c s="1">
        <v>1116</v>
      </c>
      <c s="1">
        <v>196508</v>
      </c>
    </row>
    <row ht="13.5" customHeight="1">
      <c r="B22" s="345"/>
      <c s="182">
        <v>46248</v>
      </c>
      <c s="21" t="s">
        <v>472</v>
      </c>
      <c s="1">
        <v>799</v>
      </c>
      <c s="1">
        <v>864</v>
      </c>
      <c s="1">
        <v>908</v>
      </c>
      <c s="1">
        <v>867</v>
      </c>
      <c s="1">
        <v>21400</v>
      </c>
      <c s="1">
        <v>0</v>
      </c>
      <c s="1">
        <v>0</v>
      </c>
      <c s="1">
        <v>0</v>
      </c>
      <c s="1">
        <v>0</v>
      </c>
      <c s="1">
        <v>697</v>
      </c>
      <c s="1">
        <v>1039</v>
      </c>
      <c s="1">
        <v>1151</v>
      </c>
      <c s="1">
        <v>1165</v>
      </c>
      <c s="1">
        <v>1128</v>
      </c>
      <c s="1">
        <v>161137</v>
      </c>
    </row>
    <row ht="13.5" customHeight="1">
      <c r="B23" s="345"/>
      <c s="182">
        <v>46249</v>
      </c>
      <c s="21" t="s">
        <v>375</v>
      </c>
      <c s="1">
        <v>834</v>
      </c>
      <c s="1">
        <v>914</v>
      </c>
      <c s="1">
        <v>1028</v>
      </c>
      <c s="1">
        <v>931</v>
      </c>
      <c s="1">
        <v>20139</v>
      </c>
      <c s="1">
        <v>1091</v>
      </c>
      <c s="1">
        <v>1350</v>
      </c>
      <c s="1">
        <v>1377</v>
      </c>
      <c s="1">
        <v>1340</v>
      </c>
      <c s="1">
        <v>1045</v>
      </c>
      <c s="1">
        <v>1062</v>
      </c>
      <c s="1">
        <v>1143</v>
      </c>
      <c s="1">
        <v>1188</v>
      </c>
      <c s="1">
        <v>1139</v>
      </c>
      <c s="1">
        <v>156758</v>
      </c>
    </row>
    <row ht="13.5" customHeight="1">
      <c r="B24" s="345"/>
      <c s="182">
        <v>46250</v>
      </c>
      <c s="21" t="s">
        <v>118</v>
      </c>
      <c s="1">
        <v>812</v>
      </c>
      <c s="1">
        <v>976</v>
      </c>
      <c s="1">
        <v>976</v>
      </c>
      <c s="1">
        <v>930</v>
      </c>
      <c s="1">
        <v>7615</v>
      </c>
      <c s="1">
        <v>0</v>
      </c>
      <c s="1">
        <v>0</v>
      </c>
      <c s="1">
        <v>0</v>
      </c>
      <c s="1">
        <v>0</v>
      </c>
      <c s="1">
        <v>312</v>
      </c>
      <c s="1">
        <v>1048</v>
      </c>
      <c s="1">
        <v>1160</v>
      </c>
      <c s="1">
        <v>1161</v>
      </c>
      <c s="1">
        <v>1135</v>
      </c>
      <c s="1">
        <v>104640</v>
      </c>
    </row>
    <row ht="13.5" customHeight="1">
      <c r="B25" s="345"/>
      <c s="182">
        <v>46251</v>
      </c>
      <c s="21" t="s">
        <v>214</v>
      </c>
      <c s="1">
        <v>826</v>
      </c>
      <c s="1">
        <v>900</v>
      </c>
      <c s="1">
        <v>950</v>
      </c>
      <c s="1">
        <v>897</v>
      </c>
      <c s="1">
        <v>35620</v>
      </c>
      <c s="1">
        <v>1306</v>
      </c>
      <c s="1">
        <v>1388</v>
      </c>
      <c s="1">
        <v>1388</v>
      </c>
      <c s="1">
        <v>1376</v>
      </c>
      <c s="1">
        <v>3001</v>
      </c>
      <c s="1">
        <v>1067</v>
      </c>
      <c s="1">
        <v>1080</v>
      </c>
      <c s="1">
        <v>1093</v>
      </c>
      <c s="1">
        <v>1079</v>
      </c>
      <c s="1">
        <v>172338</v>
      </c>
    </row>
    <row ht="13.5" customHeight="1">
      <c r="B26" s="345"/>
      <c s="182">
        <v>46252</v>
      </c>
      <c s="21" t="s">
        <v>215</v>
      </c>
      <c s="1">
        <v>726</v>
      </c>
      <c s="1">
        <v>796</v>
      </c>
      <c s="1">
        <v>842</v>
      </c>
      <c s="1">
        <v>788</v>
      </c>
      <c s="1">
        <v>47116</v>
      </c>
      <c s="1">
        <v>1158</v>
      </c>
      <c s="1">
        <v>1318</v>
      </c>
      <c s="1">
        <v>1512</v>
      </c>
      <c s="1">
        <v>1333</v>
      </c>
      <c s="1">
        <v>2083</v>
      </c>
      <c s="1">
        <v>1091</v>
      </c>
      <c s="1">
        <v>1117</v>
      </c>
      <c s="1">
        <v>1155</v>
      </c>
      <c s="1">
        <v>1120</v>
      </c>
      <c s="1">
        <v>168181</v>
      </c>
    </row>
    <row ht="13.5" customHeight="1">
      <c r="B27" s="345"/>
      <c s="182">
        <v>46253</v>
      </c>
      <c s="21" t="s">
        <v>58</v>
      </c>
      <c s="1">
        <v>882</v>
      </c>
      <c s="1">
        <v>892</v>
      </c>
      <c s="1">
        <v>950</v>
      </c>
      <c s="1">
        <v>896</v>
      </c>
      <c s="1">
        <v>19858</v>
      </c>
      <c s="1">
        <v>1138</v>
      </c>
      <c s="1">
        <v>1138</v>
      </c>
      <c s="1">
        <v>1189</v>
      </c>
      <c s="1">
        <v>1146</v>
      </c>
      <c s="1">
        <v>1333</v>
      </c>
      <c s="1">
        <v>1091</v>
      </c>
      <c s="1">
        <v>1144</v>
      </c>
      <c s="1">
        <v>1144</v>
      </c>
      <c s="1">
        <v>1135</v>
      </c>
      <c s="1">
        <v>144843</v>
      </c>
    </row>
    <row ht="13.5" customHeight="1">
      <c r="B28" s="345"/>
      <c s="182">
        <v>46254</v>
      </c>
      <c s="21" t="s">
        <v>376</v>
      </c>
      <c s="1">
        <v>799</v>
      </c>
      <c s="1">
        <v>874</v>
      </c>
      <c s="1">
        <v>874</v>
      </c>
      <c s="1">
        <v>849</v>
      </c>
      <c s="1">
        <v>39648</v>
      </c>
      <c s="1">
        <v>1134</v>
      </c>
      <c s="1">
        <v>1270</v>
      </c>
      <c s="1">
        <v>1270</v>
      </c>
      <c s="1">
        <v>1251</v>
      </c>
      <c s="1">
        <v>2086</v>
      </c>
      <c s="1">
        <v>1071</v>
      </c>
      <c s="1">
        <v>1130</v>
      </c>
      <c s="1">
        <v>1130</v>
      </c>
      <c s="1">
        <v>1118</v>
      </c>
      <c s="1">
        <v>210290</v>
      </c>
    </row>
    <row ht="13.5" customHeight="1">
      <c r="B29" s="345"/>
      <c s="182">
        <v>46255</v>
      </c>
      <c s="21" t="s">
        <v>472</v>
      </c>
      <c s="1">
        <v>829</v>
      </c>
      <c s="1">
        <v>865</v>
      </c>
      <c s="1">
        <v>865</v>
      </c>
      <c s="1">
        <v>861</v>
      </c>
      <c s="1">
        <v>32743</v>
      </c>
      <c s="1">
        <v>1166</v>
      </c>
      <c s="1">
        <v>1259</v>
      </c>
      <c s="1">
        <v>1259</v>
      </c>
      <c s="1">
        <v>1217</v>
      </c>
      <c s="1">
        <v>5849</v>
      </c>
      <c s="1">
        <v>1031</v>
      </c>
      <c s="1">
        <v>1140</v>
      </c>
      <c s="1">
        <v>1140</v>
      </c>
      <c s="1">
        <v>1124</v>
      </c>
      <c s="1">
        <v>190014</v>
      </c>
    </row>
    <row ht="13.5" customHeight="1">
      <c r="B30" s="345"/>
      <c s="182">
        <v>46256</v>
      </c>
      <c s="21" t="s">
        <v>375</v>
      </c>
      <c s="1">
        <v>772</v>
      </c>
      <c s="1">
        <v>772</v>
      </c>
      <c s="1">
        <v>864</v>
      </c>
      <c s="1">
        <v>795</v>
      </c>
      <c s="1">
        <v>32946</v>
      </c>
      <c s="1">
        <v>1220</v>
      </c>
      <c s="1">
        <v>1220</v>
      </c>
      <c s="1">
        <v>1327</v>
      </c>
      <c s="1">
        <v>1245</v>
      </c>
      <c s="1">
        <v>6352</v>
      </c>
      <c s="1">
        <v>1093</v>
      </c>
      <c s="1">
        <v>1159</v>
      </c>
      <c s="1">
        <v>1159</v>
      </c>
      <c s="1">
        <v>1147</v>
      </c>
      <c s="1">
        <v>188778</v>
      </c>
    </row>
    <row ht="13.5" customHeight="1">
      <c r="B31" s="345"/>
      <c s="182">
        <v>46257</v>
      </c>
      <c s="21" t="s">
        <v>118</v>
      </c>
      <c s="1">
        <v>812</v>
      </c>
      <c s="1">
        <v>906</v>
      </c>
      <c s="1">
        <v>906</v>
      </c>
      <c s="1">
        <v>896</v>
      </c>
      <c s="1">
        <v>7523</v>
      </c>
      <c s="1">
        <v>0</v>
      </c>
      <c s="1">
        <v>0</v>
      </c>
      <c s="1">
        <v>0</v>
      </c>
      <c s="1">
        <v>0</v>
      </c>
      <c s="1">
        <v>362</v>
      </c>
      <c s="1">
        <v>1097</v>
      </c>
      <c s="1">
        <v>1152</v>
      </c>
      <c s="1">
        <v>1152</v>
      </c>
      <c s="1">
        <v>1140</v>
      </c>
      <c s="1">
        <v>101968</v>
      </c>
    </row>
    <row ht="13.5" customHeight="1">
      <c r="B32" s="345"/>
      <c s="182">
        <v>46258</v>
      </c>
      <c s="21" t="s">
        <v>214</v>
      </c>
      <c s="1">
        <v>778</v>
      </c>
      <c s="1">
        <v>918</v>
      </c>
      <c s="1">
        <v>918</v>
      </c>
      <c s="1">
        <v>876</v>
      </c>
      <c s="1">
        <v>29895</v>
      </c>
      <c s="1">
        <v>1350</v>
      </c>
      <c s="1">
        <v>1351</v>
      </c>
      <c s="1">
        <v>1351</v>
      </c>
      <c s="1">
        <v>1351</v>
      </c>
      <c s="1">
        <v>1376</v>
      </c>
      <c s="1">
        <v>1048</v>
      </c>
      <c s="1">
        <v>1057</v>
      </c>
      <c s="1">
        <v>1057</v>
      </c>
      <c s="1">
        <v>1056</v>
      </c>
      <c s="1">
        <v>198241</v>
      </c>
    </row>
    <row ht="13.5" customHeight="1">
      <c r="B33" s="345"/>
      <c s="182">
        <v>46259</v>
      </c>
      <c s="21" t="s">
        <v>215</v>
      </c>
      <c s="1">
        <v>799</v>
      </c>
      <c s="1">
        <v>860</v>
      </c>
      <c s="1">
        <v>941</v>
      </c>
      <c s="1">
        <v>852</v>
      </c>
      <c s="1">
        <v>26668</v>
      </c>
      <c s="1">
        <v>1145</v>
      </c>
      <c s="1">
        <v>1267</v>
      </c>
      <c s="1">
        <v>1377</v>
      </c>
      <c s="1">
        <v>1212</v>
      </c>
      <c s="1">
        <v>1270</v>
      </c>
      <c s="1">
        <v>1021</v>
      </c>
      <c s="1">
        <v>1110</v>
      </c>
      <c s="1">
        <v>1110</v>
      </c>
      <c s="1">
        <v>1092</v>
      </c>
      <c s="1">
        <v>180955</v>
      </c>
    </row>
    <row ht="13.5" customHeight="1">
      <c r="B34" s="345"/>
      <c s="182">
        <v>46260</v>
      </c>
      <c s="21" t="s">
        <v>58</v>
      </c>
      <c s="1">
        <v>868</v>
      </c>
      <c s="1">
        <v>914</v>
      </c>
      <c s="1">
        <v>976</v>
      </c>
      <c s="1">
        <v>932</v>
      </c>
      <c s="1">
        <v>20465</v>
      </c>
      <c s="1">
        <v>0</v>
      </c>
      <c s="1">
        <v>0</v>
      </c>
      <c s="1">
        <v>0</v>
      </c>
      <c s="1">
        <v>0</v>
      </c>
      <c s="1">
        <v>966</v>
      </c>
      <c s="1">
        <v>1052</v>
      </c>
      <c s="1">
        <v>1123</v>
      </c>
      <c s="1">
        <v>1123</v>
      </c>
      <c s="1">
        <v>1107</v>
      </c>
      <c s="1">
        <v>138960</v>
      </c>
    </row>
    <row ht="13.5" customHeight="1">
      <c r="B35" s="345"/>
      <c s="182">
        <v>46261</v>
      </c>
      <c s="21" t="s">
        <v>376</v>
      </c>
      <c s="1">
        <v>800</v>
      </c>
      <c s="1">
        <v>904</v>
      </c>
      <c s="1">
        <v>904</v>
      </c>
      <c s="1">
        <v>888</v>
      </c>
      <c s="1">
        <v>42009</v>
      </c>
      <c s="1">
        <v>1069</v>
      </c>
      <c s="1">
        <v>1166</v>
      </c>
      <c s="1">
        <v>1307</v>
      </c>
      <c s="1">
        <v>1199</v>
      </c>
      <c s="1">
        <v>2355</v>
      </c>
      <c s="1">
        <v>994</v>
      </c>
      <c s="1">
        <v>1093</v>
      </c>
      <c s="1">
        <v>1101</v>
      </c>
      <c s="1">
        <v>1075</v>
      </c>
      <c s="1">
        <v>214382</v>
      </c>
    </row>
    <row ht="13.5" customHeight="1">
      <c r="B36" s="345"/>
      <c s="182">
        <v>46262</v>
      </c>
      <c s="21" t="s">
        <v>472</v>
      </c>
      <c s="1">
        <v>807</v>
      </c>
      <c s="1">
        <v>895</v>
      </c>
      <c s="1">
        <v>895</v>
      </c>
      <c s="1">
        <v>873</v>
      </c>
      <c s="1">
        <v>41300</v>
      </c>
      <c s="1">
        <v>1188</v>
      </c>
      <c s="1">
        <v>1188</v>
      </c>
      <c s="1">
        <v>1293</v>
      </c>
      <c s="1">
        <v>1228</v>
      </c>
      <c s="1">
        <v>1729</v>
      </c>
      <c s="1">
        <v>997</v>
      </c>
      <c s="1">
        <v>1097</v>
      </c>
      <c s="1">
        <v>1119</v>
      </c>
      <c s="1">
        <v>1080</v>
      </c>
      <c s="1">
        <v>180439</v>
      </c>
    </row>
    <row ht="13.5" customHeight="1">
      <c r="B37" s="345"/>
      <c s="182">
        <v>46263</v>
      </c>
      <c s="21" t="s">
        <v>375</v>
      </c>
      <c s="1">
        <v>834</v>
      </c>
      <c s="1">
        <v>856</v>
      </c>
      <c s="1">
        <v>856</v>
      </c>
      <c s="1">
        <v>855</v>
      </c>
      <c s="1">
        <v>34217</v>
      </c>
      <c s="1">
        <v>1066</v>
      </c>
      <c s="1">
        <v>1171</v>
      </c>
      <c s="1">
        <v>1228</v>
      </c>
      <c s="1">
        <v>1146</v>
      </c>
      <c s="1">
        <v>1633</v>
      </c>
      <c s="1">
        <v>994</v>
      </c>
      <c s="1">
        <v>1093</v>
      </c>
      <c s="1">
        <v>1137</v>
      </c>
      <c s="1">
        <v>1091</v>
      </c>
      <c s="1">
        <v>212418</v>
      </c>
    </row>
    <row ht="13.5" customHeight="1">
      <c r="B38" s="345"/>
      <c s="182">
        <v>46264</v>
      </c>
      <c s="21" t="s">
        <v>118</v>
      </c>
      <c s="1">
        <v>905</v>
      </c>
      <c s="1">
        <v>905</v>
      </c>
      <c s="1">
        <v>905</v>
      </c>
      <c s="1">
        <v>905</v>
      </c>
      <c s="1">
        <v>14148</v>
      </c>
      <c s="1">
        <v>0</v>
      </c>
      <c s="1">
        <v>0</v>
      </c>
      <c s="1">
        <v>0</v>
      </c>
      <c s="1">
        <v>0</v>
      </c>
      <c s="1">
        <v>241</v>
      </c>
      <c s="1">
        <v>971</v>
      </c>
      <c s="1">
        <v>1102</v>
      </c>
      <c s="1">
        <v>1119</v>
      </c>
      <c s="1">
        <v>1084</v>
      </c>
      <c s="1">
        <v>132646</v>
      </c>
    </row>
    <row ht="13.5" customHeight="1">
      <c r="B39" s="345"/>
      <c s="182">
        <v>46265</v>
      </c>
      <c s="21" t="s">
        <v>214</v>
      </c>
      <c s="1">
        <v>810</v>
      </c>
      <c s="1">
        <v>833</v>
      </c>
      <c s="1">
        <v>833</v>
      </c>
      <c s="1">
        <v>829</v>
      </c>
      <c s="1">
        <v>35171</v>
      </c>
      <c s="1">
        <v>1134</v>
      </c>
      <c s="1">
        <v>1134</v>
      </c>
      <c s="1">
        <v>1367</v>
      </c>
      <c s="1">
        <v>1171</v>
      </c>
      <c s="1">
        <v>3074</v>
      </c>
      <c s="1">
        <v>977</v>
      </c>
      <c s="1">
        <v>1067</v>
      </c>
      <c s="1">
        <v>1070</v>
      </c>
      <c s="1">
        <v>1042</v>
      </c>
      <c s="1">
        <v>150416</v>
      </c>
    </row>
    <row ht="13.5" customHeight="1">
      <c r="B40" s="314"/>
      <c s="226"/>
      <c s="23"/>
      <c s="2"/>
      <c s="2"/>
      <c s="2"/>
      <c s="2"/>
      <c s="2"/>
      <c s="2"/>
      <c s="2"/>
      <c s="2"/>
      <c s="2"/>
      <c s="2"/>
      <c s="2"/>
      <c s="2"/>
      <c s="2"/>
      <c s="2"/>
      <c s="2"/>
    </row>
    <row ht="4.5" customHeight="1">
      <c r="B41" s="318"/>
      <c s="259"/>
      <c s="259"/>
      <c s="42"/>
      <c s="42"/>
      <c s="42"/>
      <c s="42"/>
      <c s="128"/>
      <c s="42"/>
      <c s="42"/>
      <c s="42"/>
      <c s="42"/>
      <c s="128"/>
      <c s="42"/>
      <c s="42"/>
      <c s="42"/>
      <c s="42"/>
      <c s="128"/>
    </row>
    <row>
      <c r="B42" s="106"/>
    </row>
    <row>
      <c r="B43" s="185"/>
    </row>
  </sheetData>
  <mergeCells count="3">
    <mergeCell ref="E6:I6"/>
    <mergeCell ref="J6:N6"/>
    <mergeCell ref="O6:S6"/>
  </mergeCells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

<file path=xl/worksheets/sheet29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0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380</v>
      </c>
    </row>
    <row ht="12" customHeight="1">
      <c r="X4" s="39" t="s">
        <v>2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</row>
    <row ht="13.5" customHeight="1">
      <c r="B6" s="62"/>
      <c s="35" t="s">
        <v>392</v>
      </c>
      <c s="34"/>
      <c s="13" t="s">
        <v>3</v>
      </c>
      <c s="5"/>
      <c s="5"/>
      <c s="5"/>
      <c s="14"/>
      <c s="13" t="s">
        <v>66</v>
      </c>
      <c s="5"/>
      <c s="5"/>
      <c s="5"/>
      <c s="14"/>
      <c s="13" t="s">
        <v>262</v>
      </c>
      <c s="5"/>
      <c s="5"/>
      <c s="5"/>
      <c s="14"/>
      <c s="13" t="s">
        <v>318</v>
      </c>
      <c s="5"/>
      <c s="5"/>
      <c s="5"/>
      <c s="14"/>
    </row>
    <row ht="13.5" customHeigh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9" s="22" t="s">
        <v>25</v>
      </c>
      <c s="27">
        <v>45870</v>
      </c>
      <c s="21" t="s">
        <v>425</v>
      </c>
      <c s="1">
        <v>1026</v>
      </c>
      <c s="1">
        <v>1226</v>
      </c>
      <c s="1">
        <v>1361</v>
      </c>
      <c s="1">
        <v>1192</v>
      </c>
      <c s="1">
        <v>96509</v>
      </c>
      <c s="1">
        <v>820</v>
      </c>
      <c s="1">
        <v>940</v>
      </c>
      <c s="1">
        <v>1095</v>
      </c>
      <c s="1">
        <v>970</v>
      </c>
      <c s="1">
        <v>164915</v>
      </c>
      <c s="1">
        <v>1250</v>
      </c>
      <c s="1">
        <v>1443</v>
      </c>
      <c s="1">
        <v>1551</v>
      </c>
      <c s="1">
        <v>1428</v>
      </c>
      <c s="1">
        <v>91513</v>
      </c>
      <c s="1">
        <v>1176</v>
      </c>
      <c s="1">
        <v>1254</v>
      </c>
      <c s="1">
        <v>1354</v>
      </c>
      <c s="1">
        <v>1272</v>
      </c>
      <c s="1">
        <v>172119</v>
      </c>
    </row>
    <row ht="13.5" customHeight="1">
      <c r="B10" s="22"/>
      <c s="27">
        <v>45901</v>
      </c>
      <c s="21"/>
      <c s="1">
        <v>1080</v>
      </c>
      <c s="1">
        <v>1310</v>
      </c>
      <c s="1">
        <v>1426</v>
      </c>
      <c s="1">
        <v>1295</v>
      </c>
      <c s="1">
        <v>48526</v>
      </c>
      <c s="1">
        <v>734</v>
      </c>
      <c s="1">
        <v>913</v>
      </c>
      <c s="1">
        <v>955</v>
      </c>
      <c s="1">
        <v>888</v>
      </c>
      <c s="1">
        <v>149879</v>
      </c>
      <c s="1">
        <v>1250</v>
      </c>
      <c s="1">
        <v>1337</v>
      </c>
      <c s="1">
        <v>1498</v>
      </c>
      <c s="1">
        <v>1369</v>
      </c>
      <c s="1">
        <v>96408</v>
      </c>
      <c s="1">
        <v>1151</v>
      </c>
      <c s="1">
        <v>1248</v>
      </c>
      <c s="1">
        <v>1354</v>
      </c>
      <c s="1">
        <v>1270</v>
      </c>
      <c s="1">
        <v>211444</v>
      </c>
    </row>
    <row ht="13.5" customHeight="1">
      <c r="B11" s="22"/>
      <c s="27">
        <v>45931</v>
      </c>
      <c s="21"/>
      <c s="1">
        <v>1083</v>
      </c>
      <c s="1">
        <v>1291</v>
      </c>
      <c s="1">
        <v>1426</v>
      </c>
      <c s="1">
        <v>1251</v>
      </c>
      <c s="1">
        <v>77047</v>
      </c>
      <c s="1">
        <v>626</v>
      </c>
      <c s="1">
        <v>820</v>
      </c>
      <c s="1">
        <v>910</v>
      </c>
      <c s="1">
        <v>804</v>
      </c>
      <c s="1">
        <v>175435</v>
      </c>
      <c s="1">
        <v>1296</v>
      </c>
      <c s="1">
        <v>1445</v>
      </c>
      <c s="1">
        <v>1551</v>
      </c>
      <c s="1">
        <v>1412</v>
      </c>
      <c s="1">
        <v>124561</v>
      </c>
      <c s="1">
        <v>1185</v>
      </c>
      <c s="1">
        <v>1322</v>
      </c>
      <c s="1">
        <v>1404</v>
      </c>
      <c s="1">
        <v>1299</v>
      </c>
      <c s="1">
        <v>238170</v>
      </c>
    </row>
    <row ht="13.5" customHeight="1">
      <c r="B12" s="22"/>
      <c s="27">
        <v>45962</v>
      </c>
      <c s="21"/>
      <c s="1">
        <v>1129</v>
      </c>
      <c s="1">
        <v>1226</v>
      </c>
      <c s="1">
        <v>1361</v>
      </c>
      <c s="1">
        <v>1255</v>
      </c>
      <c s="1">
        <v>81369</v>
      </c>
      <c s="1">
        <v>659</v>
      </c>
      <c s="1">
        <v>797</v>
      </c>
      <c s="1">
        <v>806</v>
      </c>
      <c s="1">
        <v>780</v>
      </c>
      <c s="1">
        <v>145365</v>
      </c>
      <c s="1">
        <v>1210</v>
      </c>
      <c s="1">
        <v>1296</v>
      </c>
      <c s="1">
        <v>1551</v>
      </c>
      <c s="1">
        <v>1351</v>
      </c>
      <c s="1">
        <v>112148</v>
      </c>
      <c s="1">
        <v>1140</v>
      </c>
      <c s="1">
        <v>1280</v>
      </c>
      <c s="1">
        <v>1355</v>
      </c>
      <c s="1">
        <v>1283</v>
      </c>
      <c s="1">
        <v>223299</v>
      </c>
    </row>
    <row ht="13.5" customHeight="1">
      <c r="B13" s="22"/>
      <c s="27">
        <v>45992</v>
      </c>
      <c s="21"/>
      <c s="1">
        <v>1053</v>
      </c>
      <c s="1">
        <v>1274</v>
      </c>
      <c s="1">
        <v>1379</v>
      </c>
      <c s="1">
        <v>1250</v>
      </c>
      <c s="1">
        <v>60928</v>
      </c>
      <c s="1">
        <v>562</v>
      </c>
      <c s="1">
        <v>724</v>
      </c>
      <c s="1">
        <v>846</v>
      </c>
      <c s="1">
        <v>721</v>
      </c>
      <c s="1">
        <v>155277</v>
      </c>
      <c s="1">
        <v>1166</v>
      </c>
      <c s="1">
        <v>1296</v>
      </c>
      <c s="1">
        <v>1597</v>
      </c>
      <c s="1">
        <v>1320</v>
      </c>
      <c s="1">
        <v>113432</v>
      </c>
      <c s="1">
        <v>1134</v>
      </c>
      <c s="1">
        <v>1271</v>
      </c>
      <c s="1">
        <v>1354</v>
      </c>
      <c s="1">
        <v>1264</v>
      </c>
      <c s="1">
        <v>336053</v>
      </c>
    </row>
    <row ht="13.5" customHeight="1">
      <c r="B14" s="22" t="s">
        <v>388</v>
      </c>
      <c s="27">
        <v>46023</v>
      </c>
      <c s="21" t="s">
        <v>425</v>
      </c>
      <c s="1">
        <v>1269</v>
      </c>
      <c s="1">
        <v>1328</v>
      </c>
      <c s="1">
        <v>1359</v>
      </c>
      <c s="1">
        <v>1321</v>
      </c>
      <c s="1">
        <v>60555</v>
      </c>
      <c s="1">
        <v>594</v>
      </c>
      <c s="1">
        <v>793</v>
      </c>
      <c s="1">
        <v>816</v>
      </c>
      <c s="1">
        <v>730</v>
      </c>
      <c s="1">
        <v>180972</v>
      </c>
      <c s="1">
        <v>1085</v>
      </c>
      <c s="1">
        <v>1337</v>
      </c>
      <c s="1">
        <v>1597</v>
      </c>
      <c s="1">
        <v>1354</v>
      </c>
      <c s="1">
        <v>79281</v>
      </c>
      <c s="1">
        <v>1176</v>
      </c>
      <c s="1">
        <v>1258</v>
      </c>
      <c s="1">
        <v>1355</v>
      </c>
      <c s="1">
        <v>1279</v>
      </c>
      <c s="1">
        <v>183685</v>
      </c>
    </row>
    <row ht="13.5" customHeight="1">
      <c r="B15" s="22"/>
      <c s="27">
        <v>46054</v>
      </c>
      <c s="21"/>
      <c s="1">
        <v>1056</v>
      </c>
      <c s="1">
        <v>1359</v>
      </c>
      <c s="1">
        <v>1661</v>
      </c>
      <c s="1">
        <v>1391</v>
      </c>
      <c s="1">
        <v>31833</v>
      </c>
      <c s="1">
        <v>562</v>
      </c>
      <c s="1">
        <v>769</v>
      </c>
      <c s="1">
        <v>821</v>
      </c>
      <c s="1">
        <v>724</v>
      </c>
      <c s="1">
        <v>147766</v>
      </c>
      <c s="1">
        <v>1026</v>
      </c>
      <c s="1">
        <v>1367</v>
      </c>
      <c s="1">
        <v>1491</v>
      </c>
      <c s="1">
        <v>1319</v>
      </c>
      <c s="1">
        <v>133968</v>
      </c>
      <c s="1">
        <v>1220</v>
      </c>
      <c s="1">
        <v>1282</v>
      </c>
      <c s="1">
        <v>1355</v>
      </c>
      <c s="1">
        <v>1282</v>
      </c>
      <c s="1">
        <v>197519</v>
      </c>
    </row>
    <row ht="13.5" customHeight="1">
      <c r="B16" s="22"/>
      <c s="27">
        <v>46082</v>
      </c>
      <c s="21"/>
      <c s="1">
        <v>1378</v>
      </c>
      <c s="1">
        <v>1378</v>
      </c>
      <c s="1">
        <v>1382</v>
      </c>
      <c s="1">
        <v>1378</v>
      </c>
      <c s="1">
        <v>89047</v>
      </c>
      <c s="1">
        <v>593</v>
      </c>
      <c s="1">
        <v>670</v>
      </c>
      <c s="1">
        <v>909</v>
      </c>
      <c s="1">
        <v>702</v>
      </c>
      <c s="1">
        <v>171034</v>
      </c>
      <c s="1">
        <v>1210</v>
      </c>
      <c s="1">
        <v>1328</v>
      </c>
      <c s="1">
        <v>1597</v>
      </c>
      <c s="1">
        <v>1340</v>
      </c>
      <c s="1">
        <v>107519</v>
      </c>
      <c s="1">
        <v>1237</v>
      </c>
      <c s="1">
        <v>1296</v>
      </c>
      <c s="1">
        <v>1355</v>
      </c>
      <c s="1">
        <v>1300</v>
      </c>
      <c s="1">
        <v>197461</v>
      </c>
    </row>
    <row ht="13.5" customHeight="1">
      <c r="B17" s="22"/>
      <c s="27">
        <v>46113</v>
      </c>
      <c s="21"/>
      <c s="1">
        <v>1232</v>
      </c>
      <c s="1">
        <v>1379</v>
      </c>
      <c s="1">
        <v>1493</v>
      </c>
      <c s="1">
        <v>1389</v>
      </c>
      <c s="1">
        <v>97154</v>
      </c>
      <c s="1">
        <v>594</v>
      </c>
      <c s="1">
        <v>716</v>
      </c>
      <c s="1">
        <v>903</v>
      </c>
      <c s="1">
        <v>739</v>
      </c>
      <c s="1">
        <v>141280</v>
      </c>
      <c s="1">
        <v>1328</v>
      </c>
      <c s="1">
        <v>1477</v>
      </c>
      <c s="1">
        <v>1481</v>
      </c>
      <c s="1">
        <v>1461</v>
      </c>
      <c s="1">
        <v>162462</v>
      </c>
      <c s="1">
        <v>1201</v>
      </c>
      <c s="1">
        <v>1318</v>
      </c>
      <c s="1">
        <v>1382</v>
      </c>
      <c s="1">
        <v>1310</v>
      </c>
      <c s="1">
        <v>179113</v>
      </c>
    </row>
    <row ht="13.5" customHeight="1">
      <c r="B18" s="22"/>
      <c s="27">
        <v>46143</v>
      </c>
      <c s="21"/>
      <c s="1">
        <v>1264</v>
      </c>
      <c s="1">
        <v>1434</v>
      </c>
      <c s="1">
        <v>1608</v>
      </c>
      <c s="1">
        <v>1436</v>
      </c>
      <c s="1">
        <v>61736</v>
      </c>
      <c s="1">
        <v>653</v>
      </c>
      <c s="1">
        <v>734</v>
      </c>
      <c s="1">
        <v>887</v>
      </c>
      <c s="1">
        <v>755</v>
      </c>
      <c s="1">
        <v>120517</v>
      </c>
      <c s="1">
        <v>1328</v>
      </c>
      <c s="1">
        <v>1483</v>
      </c>
      <c s="1">
        <v>1547</v>
      </c>
      <c s="1">
        <v>1466</v>
      </c>
      <c s="1">
        <v>96326</v>
      </c>
      <c s="1">
        <v>1269</v>
      </c>
      <c s="1">
        <v>1350</v>
      </c>
      <c s="1">
        <v>1379</v>
      </c>
      <c s="1">
        <v>1328</v>
      </c>
      <c s="1">
        <v>171278</v>
      </c>
    </row>
    <row ht="13.5" customHeight="1">
      <c r="B19" s="22"/>
      <c s="27">
        <v>46174</v>
      </c>
      <c s="21"/>
      <c s="1">
        <v>1269</v>
      </c>
      <c s="1">
        <v>1305</v>
      </c>
      <c s="1">
        <v>1426</v>
      </c>
      <c s="1">
        <v>1331</v>
      </c>
      <c s="1">
        <v>90411</v>
      </c>
      <c s="1">
        <v>650</v>
      </c>
      <c s="1">
        <v>810</v>
      </c>
      <c s="1">
        <v>923</v>
      </c>
      <c s="1">
        <v>792</v>
      </c>
      <c s="1">
        <v>145082</v>
      </c>
      <c s="1">
        <v>1340</v>
      </c>
      <c s="1">
        <v>1491</v>
      </c>
      <c s="1">
        <v>1508</v>
      </c>
      <c s="1">
        <v>1454</v>
      </c>
      <c s="1">
        <v>83885</v>
      </c>
      <c s="1">
        <v>1242</v>
      </c>
      <c s="1">
        <v>1377</v>
      </c>
      <c s="1">
        <v>1380</v>
      </c>
      <c s="1">
        <v>1352</v>
      </c>
      <c s="1">
        <v>176851</v>
      </c>
    </row>
    <row ht="13.5" customHeight="1">
      <c r="B20" s="22"/>
      <c s="27">
        <v>46204</v>
      </c>
      <c s="21"/>
      <c s="1">
        <v>1264</v>
      </c>
      <c s="1">
        <v>1339</v>
      </c>
      <c s="1">
        <v>1426</v>
      </c>
      <c s="1">
        <v>1334</v>
      </c>
      <c s="1">
        <v>53587</v>
      </c>
      <c s="1">
        <v>540</v>
      </c>
      <c s="1">
        <v>842</v>
      </c>
      <c s="1">
        <v>909</v>
      </c>
      <c s="1">
        <v>793</v>
      </c>
      <c s="1">
        <v>136403</v>
      </c>
      <c s="1">
        <v>1304</v>
      </c>
      <c s="1">
        <v>1407</v>
      </c>
      <c s="1">
        <v>1547</v>
      </c>
      <c s="1">
        <v>1418</v>
      </c>
      <c s="1">
        <v>67321</v>
      </c>
      <c s="1">
        <v>1228</v>
      </c>
      <c s="1">
        <v>1377</v>
      </c>
      <c s="1">
        <v>1512</v>
      </c>
      <c s="1">
        <v>1345</v>
      </c>
      <c s="1">
        <v>126733</v>
      </c>
    </row>
    <row ht="13.5" customHeight="1">
      <c r="B21" s="25"/>
      <c s="28">
        <v>46235</v>
      </c>
      <c s="23"/>
      <c s="2">
        <v>1177</v>
      </c>
      <c s="2">
        <v>1305</v>
      </c>
      <c s="2">
        <v>1426</v>
      </c>
      <c s="2">
        <v>1292</v>
      </c>
      <c s="2">
        <v>51347</v>
      </c>
      <c s="2">
        <v>680</v>
      </c>
      <c s="2">
        <v>860</v>
      </c>
      <c s="2">
        <v>937</v>
      </c>
      <c s="2">
        <v>842</v>
      </c>
      <c s="2">
        <v>127745</v>
      </c>
      <c s="2">
        <v>1304</v>
      </c>
      <c s="2">
        <v>1491</v>
      </c>
      <c s="2">
        <v>1547</v>
      </c>
      <c s="2">
        <v>1437</v>
      </c>
      <c s="2">
        <v>120693</v>
      </c>
      <c s="2">
        <v>1242</v>
      </c>
      <c s="2">
        <v>1327</v>
      </c>
      <c s="2">
        <v>1382</v>
      </c>
      <c s="2">
        <v>1318</v>
      </c>
      <c s="2">
        <v>165469</v>
      </c>
    </row>
    <row ht="13.5" customHeight="1">
      <c r="B22" s="293"/>
      <c s="35" t="s">
        <v>392</v>
      </c>
      <c s="34"/>
      <c s="13" t="s">
        <v>480</v>
      </c>
      <c s="5"/>
      <c s="5"/>
      <c s="5"/>
      <c s="14"/>
      <c s="13" t="s">
        <v>381</v>
      </c>
      <c s="5"/>
      <c s="5"/>
      <c s="5"/>
      <c s="14"/>
      <c s="293"/>
      <c s="8"/>
      <c s="8"/>
      <c s="8"/>
      <c s="8"/>
      <c s="8"/>
      <c s="8"/>
      <c s="8"/>
      <c s="8"/>
      <c s="8"/>
    </row>
    <row ht="13.5" customHeigh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4"/>
      <c s="16"/>
      <c s="16"/>
      <c s="16"/>
      <c s="16"/>
      <c s="16"/>
      <c s="16"/>
      <c s="16"/>
      <c s="16"/>
      <c s="16"/>
    </row>
    <row ht="13.5" customHeigh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04"/>
      <c s="16"/>
      <c s="16"/>
      <c s="16"/>
      <c s="16"/>
      <c s="16"/>
      <c s="16"/>
      <c s="16"/>
      <c s="16"/>
      <c s="16"/>
    </row>
    <row ht="13.5" customHeight="1">
      <c r="B25" s="22" t="s">
        <v>25</v>
      </c>
      <c s="27">
        <v>45870</v>
      </c>
      <c s="21" t="s">
        <v>425</v>
      </c>
      <c s="1">
        <v>848</v>
      </c>
      <c s="1">
        <v>914</v>
      </c>
      <c s="1">
        <v>940</v>
      </c>
      <c s="1">
        <v>890</v>
      </c>
      <c s="1">
        <v>308781</v>
      </c>
      <c s="1">
        <v>1310</v>
      </c>
      <c s="1">
        <v>1455</v>
      </c>
      <c s="1">
        <v>1576</v>
      </c>
      <c s="1">
        <v>1479</v>
      </c>
      <c s="1">
        <v>8857</v>
      </c>
      <c s="107"/>
      <c s="15"/>
      <c s="15"/>
      <c s="15"/>
      <c s="15"/>
      <c s="15"/>
      <c s="15"/>
      <c s="15"/>
      <c s="15"/>
      <c s="15"/>
    </row>
    <row ht="13.5" customHeight="1">
      <c r="B26" s="22"/>
      <c s="27">
        <v>45901</v>
      </c>
      <c s="21"/>
      <c s="1">
        <v>756</v>
      </c>
      <c s="1">
        <v>899</v>
      </c>
      <c s="1">
        <v>921</v>
      </c>
      <c s="1">
        <v>872</v>
      </c>
      <c s="1">
        <v>258623</v>
      </c>
      <c s="1">
        <v>1350</v>
      </c>
      <c s="1">
        <v>1566</v>
      </c>
      <c s="1">
        <v>1576</v>
      </c>
      <c s="1">
        <v>1534</v>
      </c>
      <c s="1">
        <v>8744</v>
      </c>
      <c s="107"/>
      <c s="15"/>
      <c s="15"/>
      <c s="15"/>
      <c s="15"/>
      <c s="15"/>
      <c s="15"/>
      <c s="15"/>
      <c s="15"/>
      <c s="15"/>
    </row>
    <row ht="13.5" customHeight="1">
      <c r="B27" s="22"/>
      <c s="27">
        <v>45931</v>
      </c>
      <c s="21"/>
      <c s="1">
        <v>819</v>
      </c>
      <c s="1">
        <v>893</v>
      </c>
      <c s="1">
        <v>923</v>
      </c>
      <c s="1">
        <v>881</v>
      </c>
      <c s="1">
        <v>266435</v>
      </c>
      <c s="1">
        <v>1247</v>
      </c>
      <c s="1">
        <v>1576</v>
      </c>
      <c s="1">
        <v>1576</v>
      </c>
      <c s="1">
        <v>1447</v>
      </c>
      <c s="1">
        <v>9429</v>
      </c>
      <c s="107"/>
      <c s="15"/>
      <c s="15"/>
      <c s="15"/>
      <c s="15"/>
      <c s="15"/>
      <c s="15"/>
      <c s="15"/>
      <c s="15"/>
      <c s="15"/>
    </row>
    <row ht="13.5" customHeight="1">
      <c r="B28" s="22"/>
      <c s="27">
        <v>45962</v>
      </c>
      <c s="21"/>
      <c s="1">
        <v>771</v>
      </c>
      <c s="1">
        <v>793</v>
      </c>
      <c s="1">
        <v>899</v>
      </c>
      <c s="1">
        <v>810</v>
      </c>
      <c s="1">
        <v>214053</v>
      </c>
      <c s="1">
        <v>1247</v>
      </c>
      <c s="1">
        <v>1323</v>
      </c>
      <c s="1">
        <v>1576</v>
      </c>
      <c s="1">
        <v>1378</v>
      </c>
      <c s="1">
        <v>16532</v>
      </c>
      <c s="107"/>
      <c s="15"/>
      <c s="15"/>
      <c s="15"/>
      <c s="15"/>
      <c s="15"/>
      <c s="15"/>
      <c s="15"/>
      <c s="15"/>
      <c s="15"/>
    </row>
    <row ht="13.5" customHeight="1">
      <c r="B29" s="22"/>
      <c s="27">
        <v>45992</v>
      </c>
      <c s="21"/>
      <c s="1">
        <v>734</v>
      </c>
      <c s="1">
        <v>821</v>
      </c>
      <c s="1">
        <v>918</v>
      </c>
      <c s="1">
        <v>836</v>
      </c>
      <c s="1">
        <v>267897</v>
      </c>
      <c s="1">
        <v>1247</v>
      </c>
      <c s="1">
        <v>1310</v>
      </c>
      <c s="1">
        <v>1550</v>
      </c>
      <c s="1">
        <v>1312</v>
      </c>
      <c s="1">
        <v>23303</v>
      </c>
      <c s="107"/>
      <c s="15"/>
      <c s="15"/>
      <c s="15"/>
      <c s="15"/>
      <c s="15"/>
      <c s="15"/>
      <c s="15"/>
      <c s="15"/>
      <c s="15"/>
    </row>
    <row ht="13.5" customHeight="1">
      <c r="B30" s="22" t="s">
        <v>388</v>
      </c>
      <c s="27">
        <v>46023</v>
      </c>
      <c s="21" t="s">
        <v>425</v>
      </c>
      <c s="1">
        <v>797</v>
      </c>
      <c s="1">
        <v>824</v>
      </c>
      <c s="1">
        <v>886</v>
      </c>
      <c s="1">
        <v>835</v>
      </c>
      <c s="1">
        <v>226625</v>
      </c>
      <c s="1">
        <v>1204</v>
      </c>
      <c s="1">
        <v>1310</v>
      </c>
      <c s="1">
        <v>1361</v>
      </c>
      <c s="1">
        <v>1284</v>
      </c>
      <c s="1">
        <v>18341</v>
      </c>
      <c s="107"/>
      <c s="15"/>
      <c s="15"/>
      <c s="15"/>
      <c s="15"/>
      <c s="15"/>
      <c s="15"/>
      <c s="15"/>
      <c s="15"/>
      <c s="15"/>
    </row>
    <row ht="13.5" customHeight="1">
      <c r="B31" s="22"/>
      <c s="27">
        <v>46054</v>
      </c>
      <c s="21"/>
      <c s="1">
        <v>667</v>
      </c>
      <c s="1">
        <v>760</v>
      </c>
      <c s="1">
        <v>899</v>
      </c>
      <c s="1">
        <v>765</v>
      </c>
      <c s="1">
        <v>307856</v>
      </c>
      <c s="1">
        <v>1247</v>
      </c>
      <c s="1">
        <v>1310</v>
      </c>
      <c s="1">
        <v>1550</v>
      </c>
      <c s="1">
        <v>1352</v>
      </c>
      <c s="1">
        <v>16952</v>
      </c>
      <c s="107"/>
      <c s="15"/>
      <c s="15"/>
      <c s="15"/>
      <c s="15"/>
      <c s="15"/>
      <c s="15"/>
      <c s="15"/>
      <c s="15"/>
      <c s="15"/>
    </row>
    <row ht="13.5" customHeight="1">
      <c r="B32" s="22"/>
      <c s="27">
        <v>46082</v>
      </c>
      <c s="21"/>
      <c s="1">
        <v>667</v>
      </c>
      <c s="1">
        <v>778</v>
      </c>
      <c s="1">
        <v>886</v>
      </c>
      <c s="1">
        <v>774</v>
      </c>
      <c s="1">
        <v>218792</v>
      </c>
      <c s="1">
        <v>1247</v>
      </c>
      <c s="1">
        <v>1550</v>
      </c>
      <c s="1">
        <v>1622</v>
      </c>
      <c s="1">
        <v>1456</v>
      </c>
      <c s="1">
        <v>11228</v>
      </c>
      <c s="107"/>
      <c s="15"/>
      <c s="15"/>
      <c s="15"/>
      <c s="15"/>
      <c s="15"/>
      <c s="15"/>
      <c s="15"/>
      <c s="15"/>
      <c s="15"/>
    </row>
    <row ht="13.5" customHeight="1">
      <c r="B33" s="22"/>
      <c s="27">
        <v>46113</v>
      </c>
      <c s="21"/>
      <c s="1">
        <v>662</v>
      </c>
      <c s="1">
        <v>700</v>
      </c>
      <c s="1">
        <v>853</v>
      </c>
      <c s="1">
        <v>733</v>
      </c>
      <c s="1">
        <v>346506</v>
      </c>
      <c s="1">
        <v>1288</v>
      </c>
      <c s="1">
        <v>1313</v>
      </c>
      <c s="1">
        <v>1571</v>
      </c>
      <c s="1">
        <v>1338</v>
      </c>
      <c s="1">
        <v>18958</v>
      </c>
      <c s="107"/>
      <c s="15"/>
      <c s="15"/>
      <c s="15"/>
      <c s="15"/>
      <c s="15"/>
      <c s="15"/>
      <c s="15"/>
      <c s="15"/>
      <c s="15"/>
    </row>
    <row ht="13.5" customHeight="1">
      <c r="B34" s="22"/>
      <c s="27">
        <v>46143</v>
      </c>
      <c s="21"/>
      <c s="1">
        <v>799</v>
      </c>
      <c s="1">
        <v>853</v>
      </c>
      <c s="1">
        <v>924</v>
      </c>
      <c s="1">
        <v>859</v>
      </c>
      <c s="1">
        <v>199687</v>
      </c>
      <c s="1">
        <v>1247</v>
      </c>
      <c s="1">
        <v>1368</v>
      </c>
      <c s="1">
        <v>1530</v>
      </c>
      <c s="1">
        <v>1380</v>
      </c>
      <c s="1">
        <v>15666</v>
      </c>
      <c s="107"/>
      <c s="15"/>
      <c s="15"/>
      <c s="15"/>
      <c s="15"/>
      <c s="15"/>
      <c s="15"/>
      <c s="15"/>
      <c s="15"/>
      <c s="15"/>
    </row>
    <row ht="13.5" customHeight="1">
      <c r="B35" s="22"/>
      <c s="27">
        <v>46174</v>
      </c>
      <c s="21"/>
      <c s="1">
        <v>799</v>
      </c>
      <c s="1">
        <v>920</v>
      </c>
      <c s="1">
        <v>948</v>
      </c>
      <c s="1">
        <v>895</v>
      </c>
      <c s="1">
        <v>221517</v>
      </c>
      <c s="1">
        <v>1247</v>
      </c>
      <c s="1">
        <v>1368</v>
      </c>
      <c s="1">
        <v>1557</v>
      </c>
      <c s="1">
        <v>1399</v>
      </c>
      <c s="1">
        <v>18657</v>
      </c>
      <c s="107"/>
      <c s="15"/>
      <c s="15"/>
      <c s="15"/>
      <c s="15"/>
      <c s="15"/>
      <c s="15"/>
      <c s="15"/>
      <c s="15"/>
      <c s="15"/>
    </row>
    <row ht="13.5" customHeight="1">
      <c r="B36" s="22"/>
      <c s="27">
        <v>46204</v>
      </c>
      <c s="21"/>
      <c s="1">
        <v>772</v>
      </c>
      <c s="1">
        <v>889</v>
      </c>
      <c s="1">
        <v>917</v>
      </c>
      <c s="1">
        <v>873</v>
      </c>
      <c s="1">
        <v>191779</v>
      </c>
      <c s="1">
        <v>1247</v>
      </c>
      <c s="1">
        <v>1350</v>
      </c>
      <c s="1">
        <v>1571</v>
      </c>
      <c s="1">
        <v>1408</v>
      </c>
      <c s="1">
        <v>8684</v>
      </c>
      <c s="107"/>
      <c s="15"/>
      <c s="15"/>
      <c s="15"/>
      <c s="15"/>
      <c s="15"/>
      <c s="15"/>
      <c s="15"/>
      <c s="15"/>
      <c s="15"/>
    </row>
    <row ht="13.5" customHeight="1">
      <c r="B37" s="25"/>
      <c s="28">
        <v>46235</v>
      </c>
      <c s="23"/>
      <c s="2">
        <v>680</v>
      </c>
      <c s="2">
        <v>826</v>
      </c>
      <c s="2">
        <v>924</v>
      </c>
      <c s="2">
        <v>821</v>
      </c>
      <c s="2">
        <v>293237</v>
      </c>
      <c s="2">
        <v>1571</v>
      </c>
      <c s="2">
        <v>1571</v>
      </c>
      <c s="2">
        <v>1571</v>
      </c>
      <c s="2">
        <v>1571</v>
      </c>
      <c s="2">
        <v>5487</v>
      </c>
      <c s="107"/>
      <c s="15"/>
      <c s="15"/>
      <c s="15"/>
      <c s="15"/>
      <c s="15"/>
      <c s="15"/>
      <c s="15"/>
      <c s="15"/>
      <c s="15"/>
    </row>
    <row ht="4.5" customHeight="1">
      <c r="B38" s="8"/>
      <c s="8"/>
      <c s="8"/>
      <c s="8"/>
      <c s="8"/>
      <c s="8"/>
      <c s="8"/>
      <c s="8"/>
      <c s="8"/>
      <c s="8"/>
      <c s="8"/>
      <c s="8"/>
      <c s="8"/>
    </row>
    <row>
      <c r="B39" s="39" t="s">
        <v>144</v>
      </c>
      <c s="7" t="s">
        <v>213</v>
      </c>
    </row>
    <row>
      <c r="B40" s="40" t="s">
        <v>476</v>
      </c>
      <c s="7" t="s">
        <v>37</v>
      </c>
    </row>
  </sheetData>
  <mergeCells count="6">
    <mergeCell ref="E6:I6"/>
    <mergeCell ref="J6:N6"/>
    <mergeCell ref="O6:S6"/>
    <mergeCell ref="T6:X6"/>
    <mergeCell ref="E22:I22"/>
    <mergeCell ref="J22:N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V37"/>
  <sheetViews>
    <sheetView zoomScale="80" workbookViewId="0"/>
  </sheetViews>
  <sheetFormatPr defaultColWidth="6.5" defaultRowHeight="12"/>
  <cols>
    <col min="1" max="1" width="6.5" style="363" customWidth="1"/>
    <col min="2" max="6" width="6.5" style="363"/>
    <col min="7" max="8" width="6.5" style="363" customWidth="1"/>
    <col min="9" max="9" width="3.375" style="363" customWidth="1"/>
    <col min="10" max="10" width="6.5" style="363" customWidth="1"/>
    <col min="11" max="11" width="4.625" style="363" customWidth="1"/>
    <col min="12" max="20" width="6.5" style="363" customWidth="1"/>
    <col min="21" max="21" width="4.625" style="363" customWidth="1"/>
    <col min="22" max="16384" width="6.5" style="363"/>
  </cols>
  <sheetData>
    <row>
      <c s="41"/>
      <c s="41"/>
      <c s="41"/>
      <c s="41"/>
      <c s="41"/>
      <c s="41"/>
      <c s="41"/>
      <c s="41"/>
      <c s="41"/>
      <c s="41"/>
      <c s="41"/>
      <c s="41"/>
      <c s="41"/>
      <c s="41"/>
      <c s="41"/>
      <c s="41"/>
      <c s="41"/>
      <c s="41"/>
      <c s="41"/>
      <c s="41"/>
    </row>
    <row ht="16.5" customHeight="1">
      <c s="41"/>
      <c s="41" t="s">
        <v>150</v>
      </c>
      <c s="41"/>
      <c s="41"/>
      <c s="41"/>
      <c s="41"/>
      <c s="41"/>
      <c s="41"/>
      <c s="41"/>
      <c s="41"/>
      <c s="41"/>
      <c s="41"/>
      <c s="41"/>
      <c s="41"/>
      <c s="41"/>
      <c s="41"/>
      <c s="41"/>
      <c s="41"/>
      <c s="41"/>
      <c s="41"/>
      <c s="41"/>
    </row>
    <row ht="16.5" customHeight="1">
      <c s="41"/>
      <c s="41"/>
      <c s="41"/>
      <c s="41"/>
      <c s="41"/>
      <c s="41"/>
      <c s="41"/>
      <c s="41"/>
      <c s="41"/>
      <c s="41"/>
      <c s="41" t="s">
        <v>423</v>
      </c>
      <c s="41"/>
      <c s="41"/>
      <c s="41"/>
      <c s="41"/>
      <c s="41"/>
      <c s="41"/>
      <c s="41"/>
      <c s="41"/>
      <c s="41"/>
      <c s="41" t="s">
        <v>423</v>
      </c>
    </row>
    <row ht="16.5" customHeight="1">
      <c s="41"/>
      <c s="41" t="s">
        <v>185</v>
      </c>
      <c s="41"/>
      <c s="41"/>
      <c s="41"/>
      <c s="41"/>
      <c s="41"/>
      <c s="41"/>
      <c s="41"/>
      <c s="41" t="s">
        <v>151</v>
      </c>
      <c s="340" t="s">
        <v>378</v>
      </c>
      <c s="41"/>
      <c s="41" t="s">
        <v>202</v>
      </c>
      <c s="41"/>
      <c s="41"/>
      <c s="41"/>
      <c s="41"/>
      <c s="41"/>
      <c s="41"/>
      <c s="41"/>
      <c s="41"/>
    </row>
    <row ht="16.5" customHeight="1">
      <c s="41"/>
      <c s="41"/>
      <c s="41"/>
      <c s="41"/>
      <c s="41"/>
      <c s="41"/>
      <c s="41"/>
      <c s="41"/>
      <c s="41"/>
      <c s="41"/>
      <c s="41"/>
      <c s="41"/>
      <c s="41"/>
      <c s="41"/>
      <c s="41"/>
      <c s="41"/>
      <c s="41"/>
      <c s="41"/>
      <c s="41"/>
      <c s="41"/>
      <c s="41"/>
    </row>
    <row ht="16.5" customHeight="1">
      <c s="41"/>
      <c s="41" t="s">
        <v>483</v>
      </c>
      <c s="41"/>
      <c s="41"/>
      <c s="41"/>
      <c s="41"/>
      <c s="41"/>
      <c s="41"/>
      <c s="41"/>
      <c s="41"/>
      <c s="41"/>
      <c s="41"/>
      <c s="41"/>
      <c s="41" t="s">
        <v>297</v>
      </c>
      <c s="41"/>
      <c s="41"/>
      <c s="41"/>
      <c s="41"/>
      <c s="41"/>
      <c s="41"/>
      <c s="41"/>
    </row>
    <row ht="16.5" customHeight="1">
      <c s="41"/>
      <c s="41"/>
      <c s="41"/>
      <c s="41"/>
      <c s="41"/>
      <c s="41"/>
      <c s="41"/>
      <c s="41"/>
      <c s="41"/>
      <c s="41"/>
      <c s="41"/>
      <c s="41"/>
      <c s="41"/>
      <c s="41" t="s">
        <v>419</v>
      </c>
      <c s="41"/>
      <c s="41"/>
      <c s="41"/>
      <c s="41"/>
      <c s="41"/>
      <c s="41" t="s">
        <v>151</v>
      </c>
      <c s="41">
        <v>53</v>
      </c>
      <c s="41"/>
    </row>
    <row ht="16.5" customHeight="1">
      <c s="41"/>
      <c s="41"/>
      <c s="41" t="s">
        <v>297</v>
      </c>
      <c s="41"/>
      <c s="41"/>
      <c s="41"/>
      <c s="41"/>
      <c s="41"/>
      <c s="41"/>
      <c s="41"/>
      <c s="41"/>
      <c s="41"/>
      <c s="41"/>
      <c s="41" t="s">
        <v>450</v>
      </c>
      <c s="41"/>
      <c s="41"/>
      <c s="41"/>
      <c s="41"/>
      <c s="41"/>
      <c s="41" t="s">
        <v>151</v>
      </c>
      <c s="41">
        <v>55</v>
      </c>
      <c s="41"/>
    </row>
    <row ht="16.5" customHeight="1">
      <c s="41"/>
      <c s="41"/>
      <c s="41" t="s">
        <v>419</v>
      </c>
      <c s="41"/>
      <c s="41"/>
      <c s="41"/>
      <c s="41"/>
      <c s="41"/>
      <c s="41"/>
      <c s="41" t="s">
        <v>151</v>
      </c>
      <c s="340" t="s">
        <v>26</v>
      </c>
      <c s="41"/>
      <c s="41"/>
      <c s="41" t="s">
        <v>291</v>
      </c>
      <c s="41"/>
      <c s="41"/>
      <c s="41"/>
      <c s="41"/>
      <c s="41"/>
      <c s="41" t="s">
        <v>151</v>
      </c>
      <c s="41">
        <v>57</v>
      </c>
      <c s="41"/>
    </row>
    <row ht="16.5" customHeight="1">
      <c s="41"/>
      <c s="41"/>
      <c s="41" t="s">
        <v>450</v>
      </c>
      <c s="41"/>
      <c s="41"/>
      <c s="41"/>
      <c s="41"/>
      <c s="41"/>
      <c s="41"/>
      <c s="41" t="s">
        <v>151</v>
      </c>
      <c s="41">
        <v>12</v>
      </c>
      <c s="41"/>
      <c s="41"/>
      <c s="41" t="s">
        <v>292</v>
      </c>
      <c s="41"/>
      <c s="41"/>
      <c s="41"/>
      <c s="41"/>
      <c s="41"/>
      <c s="41" t="s">
        <v>151</v>
      </c>
      <c s="41">
        <v>59</v>
      </c>
      <c s="41"/>
    </row>
    <row ht="16.5" customHeight="1">
      <c s="41"/>
      <c s="41"/>
      <c s="41" t="s">
        <v>291</v>
      </c>
      <c s="41"/>
      <c s="41"/>
      <c s="41"/>
      <c s="41"/>
      <c s="41"/>
      <c s="41"/>
      <c s="41" t="s">
        <v>151</v>
      </c>
      <c s="41">
        <v>15</v>
      </c>
      <c s="41"/>
      <c s="41"/>
      <c s="41" t="s">
        <v>30</v>
      </c>
      <c s="41"/>
      <c s="41"/>
      <c s="41"/>
      <c s="41"/>
      <c s="41"/>
      <c s="41" t="s">
        <v>151</v>
      </c>
      <c s="41">
        <v>61</v>
      </c>
      <c s="41"/>
    </row>
    <row ht="16.5" customHeight="1">
      <c s="41"/>
      <c s="41"/>
      <c s="41" t="s">
        <v>292</v>
      </c>
      <c s="41"/>
      <c s="41"/>
      <c s="41"/>
      <c s="41"/>
      <c s="41"/>
      <c s="41"/>
      <c s="41" t="s">
        <v>151</v>
      </c>
      <c s="41">
        <v>18</v>
      </c>
      <c s="41"/>
      <c s="41"/>
      <c s="41" t="s">
        <v>383</v>
      </c>
      <c s="41"/>
      <c s="41"/>
      <c s="41"/>
      <c s="41"/>
      <c s="41"/>
      <c s="41" t="s">
        <v>151</v>
      </c>
      <c s="41">
        <v>62</v>
      </c>
      <c s="41"/>
    </row>
    <row ht="16.5" customHeight="1">
      <c s="41"/>
      <c s="41"/>
      <c s="41" t="s">
        <v>30</v>
      </c>
      <c s="41"/>
      <c s="41"/>
      <c s="41"/>
      <c s="41"/>
      <c s="41"/>
      <c s="41"/>
      <c s="41" t="s">
        <v>151</v>
      </c>
      <c s="41">
        <v>21</v>
      </c>
      <c s="41"/>
      <c s="41"/>
      <c r="V13" s="41"/>
    </row>
    <row ht="16.5" customHeight="1">
      <c s="41"/>
      <c s="41"/>
      <c s="41" t="s">
        <v>383</v>
      </c>
      <c s="41"/>
      <c s="41"/>
      <c s="41"/>
      <c s="41"/>
      <c s="41"/>
      <c s="41"/>
      <c s="41" t="s">
        <v>151</v>
      </c>
      <c s="41">
        <v>22</v>
      </c>
      <c s="41"/>
      <c s="41"/>
      <c s="41" t="s">
        <v>97</v>
      </c>
      <c s="41"/>
      <c s="41"/>
      <c s="41"/>
      <c s="41"/>
      <c s="41"/>
      <c s="41"/>
      <c s="41"/>
    </row>
    <row ht="16.5" customHeight="1">
      <c s="41"/>
      <c s="41"/>
      <c s="41"/>
      <c s="41"/>
      <c s="41"/>
      <c s="41"/>
      <c s="41"/>
      <c s="41"/>
      <c s="41"/>
      <c s="41"/>
      <c s="41"/>
      <c s="41"/>
      <c s="41"/>
      <c s="41" t="s">
        <v>260</v>
      </c>
      <c s="41"/>
      <c s="41"/>
      <c s="41"/>
      <c s="41"/>
      <c s="41"/>
      <c s="41" t="s">
        <v>151</v>
      </c>
      <c s="41">
        <v>65</v>
      </c>
    </row>
    <row ht="16.5" customHeight="1">
      <c s="41"/>
      <c s="41"/>
      <c s="41" t="s">
        <v>97</v>
      </c>
      <c s="41"/>
      <c s="41"/>
      <c s="41"/>
      <c s="41"/>
      <c s="41"/>
      <c s="41"/>
      <c s="41"/>
      <c s="41"/>
      <c s="41"/>
      <c s="41"/>
      <c s="41" t="s">
        <v>197</v>
      </c>
      <c s="41"/>
      <c s="41"/>
      <c s="41"/>
      <c s="41"/>
      <c s="41"/>
      <c s="41" t="s">
        <v>151</v>
      </c>
      <c s="41">
        <v>66</v>
      </c>
    </row>
    <row ht="16.5" customHeight="1">
      <c s="41"/>
      <c s="41"/>
      <c s="41" t="s">
        <v>260</v>
      </c>
      <c s="41"/>
      <c s="41"/>
      <c s="41"/>
      <c s="41"/>
      <c s="41"/>
      <c s="41"/>
      <c s="41" t="s">
        <v>151</v>
      </c>
      <c s="41">
        <v>25</v>
      </c>
      <c s="41"/>
      <c s="41"/>
      <c s="41" t="s">
        <v>91</v>
      </c>
      <c s="41"/>
      <c s="41"/>
      <c s="41"/>
      <c s="41"/>
      <c s="41"/>
      <c s="41" t="s">
        <v>151</v>
      </c>
      <c s="41">
        <v>67</v>
      </c>
    </row>
    <row ht="16.5" customHeight="1">
      <c s="41"/>
      <c s="41"/>
      <c s="41" t="s">
        <v>261</v>
      </c>
      <c s="41"/>
      <c s="41"/>
      <c s="41"/>
      <c s="41"/>
      <c s="41"/>
      <c s="41"/>
      <c s="41" t="s">
        <v>151</v>
      </c>
      <c s="41">
        <v>26</v>
      </c>
      <c s="41"/>
      <c s="41"/>
    </row>
    <row ht="16.5" customHeight="1">
      <c s="41"/>
      <c s="41"/>
      <c s="41" t="s">
        <v>380</v>
      </c>
      <c s="41"/>
      <c s="41"/>
      <c s="41"/>
      <c s="41"/>
      <c s="41"/>
      <c s="41"/>
      <c s="41" t="s">
        <v>151</v>
      </c>
      <c s="41">
        <v>28</v>
      </c>
      <c s="41"/>
      <c s="41"/>
      <c s="41"/>
      <c s="41"/>
      <c s="41"/>
      <c s="41"/>
      <c s="41"/>
      <c s="41"/>
      <c s="41"/>
      <c s="41"/>
    </row>
    <row ht="16.5" customHeight="1">
      <c s="41"/>
      <c s="41"/>
      <c s="41" t="s">
        <v>443</v>
      </c>
      <c s="41"/>
      <c s="41"/>
      <c s="41"/>
      <c s="41"/>
      <c s="41"/>
      <c s="41"/>
      <c s="41" t="s">
        <v>151</v>
      </c>
      <c s="41">
        <v>29</v>
      </c>
      <c s="41"/>
      <c s="41" t="s">
        <v>342</v>
      </c>
      <c s="41"/>
      <c s="41"/>
      <c s="41"/>
      <c s="41"/>
      <c s="41"/>
      <c s="41"/>
      <c s="41"/>
      <c s="41"/>
    </row>
    <row ht="16.5" customHeight="1">
      <c s="41"/>
      <c s="41"/>
      <c r="L21" s="41"/>
      <c s="41"/>
      <c s="41"/>
      <c s="41"/>
      <c s="41"/>
      <c s="41"/>
      <c s="41"/>
      <c s="41"/>
      <c s="41"/>
      <c s="41"/>
    </row>
    <row ht="16.5" customHeight="1">
      <c s="41"/>
      <c s="41"/>
      <c s="41"/>
      <c s="41"/>
      <c s="41"/>
      <c s="41"/>
      <c s="41"/>
      <c s="41"/>
      <c s="41"/>
      <c s="41"/>
      <c s="41"/>
      <c s="41"/>
      <c s="41"/>
      <c s="41" t="s">
        <v>297</v>
      </c>
      <c s="41"/>
      <c s="41"/>
      <c s="41"/>
      <c s="41"/>
      <c s="41"/>
      <c s="41"/>
      <c s="41"/>
    </row>
    <row ht="16.5" customHeight="1">
      <c s="41"/>
      <c s="41" t="s">
        <v>264</v>
      </c>
      <c s="41"/>
      <c s="41"/>
      <c s="41"/>
      <c s="41"/>
      <c s="41"/>
      <c s="41"/>
      <c s="41"/>
      <c s="41"/>
      <c s="41"/>
      <c s="41"/>
      <c s="41"/>
      <c s="41" t="s">
        <v>419</v>
      </c>
      <c s="41"/>
      <c s="41"/>
      <c s="41"/>
      <c s="41"/>
      <c s="41"/>
      <c s="41" t="s">
        <v>151</v>
      </c>
      <c s="41">
        <v>69</v>
      </c>
    </row>
    <row ht="16.5" customHeight="1">
      <c s="41"/>
      <c s="41"/>
      <c s="41"/>
      <c s="41"/>
      <c s="41"/>
      <c s="41"/>
      <c s="41"/>
      <c s="41"/>
      <c s="41"/>
      <c s="41"/>
      <c s="41"/>
      <c s="41"/>
      <c s="41"/>
      <c s="41" t="s">
        <v>450</v>
      </c>
      <c s="41"/>
      <c s="41"/>
      <c s="41"/>
      <c s="41"/>
      <c s="41"/>
      <c s="41" t="s">
        <v>151</v>
      </c>
      <c s="41">
        <v>72</v>
      </c>
    </row>
    <row ht="16.5" customHeight="1">
      <c s="41"/>
      <c s="41"/>
      <c s="41" t="s">
        <v>297</v>
      </c>
      <c s="41"/>
      <c s="41"/>
      <c s="41"/>
      <c s="41"/>
      <c s="41"/>
      <c s="41"/>
      <c s="41"/>
      <c s="41"/>
      <c s="41"/>
      <c s="41"/>
      <c s="41" t="s">
        <v>291</v>
      </c>
      <c s="41"/>
      <c s="41"/>
      <c s="41"/>
      <c s="41"/>
      <c s="41"/>
      <c s="41" t="s">
        <v>151</v>
      </c>
      <c s="41">
        <v>75</v>
      </c>
    </row>
    <row ht="16.5" customHeight="1">
      <c s="41"/>
      <c s="41"/>
      <c s="41" t="s">
        <v>419</v>
      </c>
      <c s="41"/>
      <c s="41"/>
      <c s="41"/>
      <c s="41"/>
      <c s="41"/>
      <c s="41"/>
      <c s="41" t="s">
        <v>151</v>
      </c>
      <c s="41">
        <v>31</v>
      </c>
      <c s="41"/>
      <c s="41"/>
      <c s="41" t="s">
        <v>292</v>
      </c>
      <c s="41"/>
      <c s="41"/>
      <c s="41"/>
      <c s="41"/>
      <c s="41"/>
      <c s="41" t="s">
        <v>151</v>
      </c>
      <c s="41">
        <v>77</v>
      </c>
    </row>
    <row ht="16.5" customHeight="1">
      <c s="41"/>
      <c s="41"/>
      <c s="41" t="s">
        <v>450</v>
      </c>
      <c s="41"/>
      <c s="41"/>
      <c s="41"/>
      <c s="41"/>
      <c s="41"/>
      <c s="41"/>
      <c s="41" t="s">
        <v>151</v>
      </c>
      <c s="41">
        <v>34</v>
      </c>
      <c s="41"/>
      <c s="41"/>
      <c s="41" t="s">
        <v>30</v>
      </c>
      <c s="41"/>
      <c s="41"/>
      <c s="41"/>
      <c s="41"/>
      <c s="41"/>
      <c s="41" t="s">
        <v>151</v>
      </c>
      <c s="41">
        <v>79</v>
      </c>
    </row>
    <row ht="16.5" customHeight="1">
      <c s="41"/>
      <c s="41"/>
      <c s="41" t="s">
        <v>291</v>
      </c>
      <c s="41"/>
      <c s="41"/>
      <c s="41"/>
      <c s="41"/>
      <c s="41"/>
      <c s="41"/>
      <c s="41" t="s">
        <v>151</v>
      </c>
      <c s="41">
        <v>37</v>
      </c>
      <c s="41"/>
      <c s="41"/>
      <c s="41" t="s">
        <v>383</v>
      </c>
      <c s="41"/>
      <c s="41"/>
      <c s="41"/>
      <c s="41"/>
      <c s="41"/>
      <c s="41" t="s">
        <v>151</v>
      </c>
      <c s="41">
        <v>80</v>
      </c>
    </row>
    <row ht="16.5" customHeight="1">
      <c s="41"/>
      <c s="41"/>
      <c s="41" t="s">
        <v>292</v>
      </c>
      <c s="41"/>
      <c s="41"/>
      <c s="41"/>
      <c s="41"/>
      <c s="41"/>
      <c s="41"/>
      <c s="41" t="s">
        <v>151</v>
      </c>
      <c s="41">
        <v>40</v>
      </c>
      <c s="41"/>
      <c s="41"/>
    </row>
    <row ht="16.5" customHeight="1">
      <c s="41"/>
      <c s="41"/>
      <c s="41" t="s">
        <v>30</v>
      </c>
      <c s="41"/>
      <c s="41"/>
      <c s="41"/>
      <c s="41"/>
      <c s="41"/>
      <c s="41"/>
      <c s="41" t="s">
        <v>151</v>
      </c>
      <c s="41">
        <v>43</v>
      </c>
      <c s="41"/>
      <c s="41"/>
      <c s="41" t="s">
        <v>97</v>
      </c>
      <c s="41"/>
      <c s="41"/>
      <c s="41"/>
      <c s="41"/>
      <c s="41"/>
      <c s="41"/>
      <c s="41"/>
    </row>
    <row ht="16.5" customHeight="1">
      <c s="41"/>
      <c s="41"/>
      <c s="41" t="s">
        <v>383</v>
      </c>
      <c s="41"/>
      <c s="41"/>
      <c s="41"/>
      <c s="41"/>
      <c s="41"/>
      <c s="41"/>
      <c s="41" t="s">
        <v>151</v>
      </c>
      <c s="41">
        <v>44</v>
      </c>
      <c s="41"/>
      <c s="41"/>
      <c s="41" t="s">
        <v>260</v>
      </c>
      <c s="41"/>
      <c s="41"/>
      <c s="41"/>
      <c s="41"/>
      <c s="41"/>
      <c s="41" t="s">
        <v>151</v>
      </c>
      <c s="41">
        <v>82</v>
      </c>
    </row>
    <row ht="16.5" customHeight="1">
      <c s="41"/>
      <c s="41"/>
      <c r="L32" s="41"/>
      <c s="41"/>
      <c s="41" t="s">
        <v>172</v>
      </c>
      <c s="41"/>
      <c s="41"/>
      <c s="41"/>
      <c s="41"/>
      <c s="41"/>
      <c s="41" t="s">
        <v>151</v>
      </c>
      <c s="41">
        <v>83</v>
      </c>
    </row>
    <row ht="16.5" customHeight="1">
      <c s="41"/>
      <c s="41"/>
      <c s="41" t="s">
        <v>97</v>
      </c>
      <c s="41"/>
      <c s="41"/>
      <c s="41"/>
      <c s="41"/>
      <c s="41"/>
      <c s="41"/>
      <c s="41"/>
      <c s="41"/>
      <c s="41"/>
      <c s="41"/>
    </row>
    <row ht="16.5" customHeight="1">
      <c s="41"/>
      <c s="41"/>
      <c s="41" t="s">
        <v>260</v>
      </c>
      <c s="41"/>
      <c s="41"/>
      <c s="41"/>
      <c s="41"/>
      <c s="41"/>
      <c s="41"/>
      <c s="41" t="s">
        <v>151</v>
      </c>
      <c s="41">
        <v>47</v>
      </c>
      <c s="41"/>
      <c s="41"/>
      <c s="41"/>
      <c s="41"/>
      <c s="41"/>
      <c s="41"/>
      <c s="41"/>
      <c s="41"/>
      <c s="41"/>
      <c s="41"/>
    </row>
    <row ht="16.5" customHeight="1">
      <c s="41"/>
      <c s="41"/>
      <c s="41" t="s">
        <v>261</v>
      </c>
      <c s="41"/>
      <c s="41"/>
      <c s="41"/>
      <c s="41"/>
      <c s="41"/>
      <c s="41"/>
      <c s="41" t="s">
        <v>151</v>
      </c>
      <c s="41">
        <v>48</v>
      </c>
      <c s="41"/>
      <c s="41" t="s">
        <v>124</v>
      </c>
      <c s="41"/>
      <c s="41"/>
      <c s="41"/>
      <c s="41"/>
      <c s="41"/>
      <c s="41"/>
      <c s="41" t="s">
        <v>151</v>
      </c>
      <c s="41">
        <v>85</v>
      </c>
    </row>
    <row ht="16.5" customHeight="1">
      <c r="C36" s="41" t="s">
        <v>380</v>
      </c>
      <c s="41"/>
      <c s="41"/>
      <c s="41"/>
      <c s="41"/>
      <c s="41"/>
      <c s="41"/>
      <c s="41" t="s">
        <v>151</v>
      </c>
      <c s="41">
        <v>50</v>
      </c>
    </row>
    <row ht="16.5" customHeight="1">
      <c r="C37" s="41" t="s">
        <v>443</v>
      </c>
      <c s="41"/>
      <c s="41"/>
      <c s="41"/>
      <c s="41"/>
      <c s="41"/>
      <c s="41"/>
      <c s="41" t="s">
        <v>151</v>
      </c>
      <c s="41">
        <v>51</v>
      </c>
    </row>
  </sheetData>
  <pageMargins left="0.3888888888888889" right="0.3888888888888889" top="0.3888888888888889" bottom="0.3888888888888889" header="0.19444444444444445" footer="0.19444444444444445"/>
  <pageSetup paperSize="9" scale="98" orientation="landscape"/>
  <headerFooter>
    <oddFooter>&amp;C- &amp;P -</oddFooter>
  </headerFooter>
</worksheet>
</file>

<file path=xl/worksheets/sheet30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1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443</v>
      </c>
    </row>
    <row ht="12" customHeight="1">
      <c r="X4" s="39" t="s">
        <v>2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</row>
    <row>
      <c r="B6" s="46"/>
      <c s="35" t="s">
        <v>153</v>
      </c>
      <c s="34"/>
      <c s="13" t="s">
        <v>369</v>
      </c>
      <c s="5"/>
      <c s="5"/>
      <c s="5"/>
      <c s="14"/>
      <c s="13" t="s">
        <v>164</v>
      </c>
      <c s="5"/>
      <c s="5"/>
      <c s="5"/>
      <c s="14"/>
      <c s="13" t="s">
        <v>137</v>
      </c>
      <c s="5"/>
      <c s="5"/>
      <c s="5"/>
      <c s="14"/>
      <c s="13" t="s">
        <v>277</v>
      </c>
      <c s="5"/>
      <c s="5"/>
      <c s="5"/>
      <c s="14"/>
    </row>
    <row ht="13.5" customHeigh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9" s="22" t="s">
        <v>25</v>
      </c>
      <c s="27">
        <v>45870</v>
      </c>
      <c s="21" t="s">
        <v>425</v>
      </c>
      <c s="1">
        <v>964</v>
      </c>
      <c s="1">
        <v>1058</v>
      </c>
      <c s="1">
        <v>1068</v>
      </c>
      <c s="1">
        <v>1045</v>
      </c>
      <c s="1">
        <v>18569</v>
      </c>
      <c s="1">
        <v>691</v>
      </c>
      <c s="1">
        <v>721</v>
      </c>
      <c s="1">
        <v>738</v>
      </c>
      <c s="1">
        <v>721</v>
      </c>
      <c s="1">
        <v>229723</v>
      </c>
      <c s="1">
        <v>929</v>
      </c>
      <c s="1">
        <v>988</v>
      </c>
      <c s="1">
        <v>1068</v>
      </c>
      <c s="1">
        <v>984</v>
      </c>
      <c s="1">
        <v>19473</v>
      </c>
      <c s="1">
        <v>831</v>
      </c>
      <c s="1">
        <v>918</v>
      </c>
      <c s="1">
        <v>988</v>
      </c>
      <c s="1">
        <v>902</v>
      </c>
      <c s="1">
        <v>4844</v>
      </c>
    </row>
    <row ht="13.5" customHeight="1">
      <c r="B10" s="22"/>
      <c s="27">
        <v>45901</v>
      </c>
      <c s="21"/>
      <c s="1">
        <v>1028</v>
      </c>
      <c s="1">
        <v>1044</v>
      </c>
      <c s="1">
        <v>1072</v>
      </c>
      <c s="1">
        <v>1047</v>
      </c>
      <c s="1">
        <v>13481</v>
      </c>
      <c s="1">
        <v>712</v>
      </c>
      <c s="1">
        <v>728</v>
      </c>
      <c s="1">
        <v>748</v>
      </c>
      <c s="1">
        <v>727</v>
      </c>
      <c s="1">
        <v>338767</v>
      </c>
      <c s="1">
        <v>950</v>
      </c>
      <c s="1">
        <v>987</v>
      </c>
      <c s="1">
        <v>1056</v>
      </c>
      <c s="1">
        <v>985</v>
      </c>
      <c s="1">
        <v>26825</v>
      </c>
      <c s="1">
        <v>829</v>
      </c>
      <c s="1">
        <v>832</v>
      </c>
      <c s="1">
        <v>988</v>
      </c>
      <c s="1">
        <v>843</v>
      </c>
      <c s="1">
        <v>5150</v>
      </c>
    </row>
    <row ht="13.5" customHeight="1">
      <c r="B11" s="22"/>
      <c s="27">
        <v>45931</v>
      </c>
      <c s="21"/>
      <c s="1">
        <v>985</v>
      </c>
      <c s="1">
        <v>1054</v>
      </c>
      <c s="1">
        <v>1064</v>
      </c>
      <c s="1">
        <v>1044</v>
      </c>
      <c s="1">
        <v>13200</v>
      </c>
      <c s="1">
        <v>705</v>
      </c>
      <c s="1">
        <v>724</v>
      </c>
      <c s="1">
        <v>743</v>
      </c>
      <c s="1">
        <v>725</v>
      </c>
      <c s="1">
        <v>261939</v>
      </c>
      <c s="1">
        <v>961</v>
      </c>
      <c s="1">
        <v>983</v>
      </c>
      <c s="1">
        <v>1058</v>
      </c>
      <c s="1">
        <v>998</v>
      </c>
      <c s="1">
        <v>29115</v>
      </c>
      <c s="1">
        <v>815</v>
      </c>
      <c s="1">
        <v>815</v>
      </c>
      <c s="1">
        <v>842</v>
      </c>
      <c s="1">
        <v>816</v>
      </c>
      <c s="1">
        <v>7365</v>
      </c>
    </row>
    <row ht="13.5" customHeight="1">
      <c r="B12" s="22"/>
      <c s="27">
        <v>45962</v>
      </c>
      <c s="21"/>
      <c s="1">
        <v>985</v>
      </c>
      <c s="1">
        <v>1016</v>
      </c>
      <c s="1">
        <v>1056</v>
      </c>
      <c s="1">
        <v>1026</v>
      </c>
      <c s="1">
        <v>16350</v>
      </c>
      <c s="1">
        <v>714</v>
      </c>
      <c s="1">
        <v>724</v>
      </c>
      <c s="1">
        <v>738</v>
      </c>
      <c s="1">
        <v>724</v>
      </c>
      <c s="1">
        <v>274959</v>
      </c>
      <c s="1">
        <v>887</v>
      </c>
      <c s="1">
        <v>972</v>
      </c>
      <c s="1">
        <v>1020</v>
      </c>
      <c s="1">
        <v>954</v>
      </c>
      <c s="1">
        <v>35215</v>
      </c>
      <c s="1">
        <v>819</v>
      </c>
      <c s="1">
        <v>819</v>
      </c>
      <c s="1">
        <v>819</v>
      </c>
      <c s="1">
        <v>819</v>
      </c>
      <c s="1">
        <v>14314</v>
      </c>
    </row>
    <row ht="13.5" customHeight="1">
      <c r="B13" s="22"/>
      <c s="27">
        <v>45992</v>
      </c>
      <c s="21"/>
      <c s="1">
        <v>1000</v>
      </c>
      <c s="1">
        <v>1014</v>
      </c>
      <c s="1">
        <v>1018</v>
      </c>
      <c s="1">
        <v>1012</v>
      </c>
      <c s="1">
        <v>27497</v>
      </c>
      <c s="1">
        <v>713</v>
      </c>
      <c s="1">
        <v>742</v>
      </c>
      <c s="1">
        <v>750</v>
      </c>
      <c s="1">
        <v>741</v>
      </c>
      <c s="1">
        <v>241581</v>
      </c>
      <c s="1">
        <v>972</v>
      </c>
      <c s="1">
        <v>1028</v>
      </c>
      <c s="1">
        <v>1069</v>
      </c>
      <c s="1">
        <v>1028</v>
      </c>
      <c s="1">
        <v>25815</v>
      </c>
      <c s="1">
        <v>842</v>
      </c>
      <c s="1">
        <v>864</v>
      </c>
      <c s="1">
        <v>1166</v>
      </c>
      <c s="1">
        <v>888</v>
      </c>
      <c s="1">
        <v>1347</v>
      </c>
    </row>
    <row ht="13.5" customHeight="1">
      <c r="B14" s="22" t="s">
        <v>388</v>
      </c>
      <c s="27">
        <v>46023</v>
      </c>
      <c s="21" t="s">
        <v>425</v>
      </c>
      <c s="1">
        <v>972</v>
      </c>
      <c s="1">
        <v>1037</v>
      </c>
      <c s="1">
        <v>1045</v>
      </c>
      <c s="1">
        <v>1021</v>
      </c>
      <c s="1">
        <v>15790</v>
      </c>
      <c s="1">
        <v>724</v>
      </c>
      <c s="1">
        <v>734</v>
      </c>
      <c s="1">
        <v>751</v>
      </c>
      <c s="1">
        <v>734</v>
      </c>
      <c s="1">
        <v>211242</v>
      </c>
      <c s="1">
        <v>972</v>
      </c>
      <c s="1">
        <v>1038</v>
      </c>
      <c s="1">
        <v>1062</v>
      </c>
      <c s="1">
        <v>1024</v>
      </c>
      <c s="1">
        <v>22187</v>
      </c>
      <c s="1">
        <v>745</v>
      </c>
      <c s="1">
        <v>745</v>
      </c>
      <c s="1">
        <v>745</v>
      </c>
      <c s="1">
        <v>745</v>
      </c>
      <c s="1">
        <v>3651</v>
      </c>
    </row>
    <row ht="13.5" customHeight="1">
      <c r="B15" s="22"/>
      <c s="27">
        <v>46054</v>
      </c>
      <c s="21"/>
      <c s="1">
        <v>1028</v>
      </c>
      <c s="1">
        <v>1059</v>
      </c>
      <c s="1">
        <v>1075</v>
      </c>
      <c s="1">
        <v>1057</v>
      </c>
      <c s="1">
        <v>13434</v>
      </c>
      <c s="1">
        <v>729</v>
      </c>
      <c s="1">
        <v>740</v>
      </c>
      <c s="1">
        <v>757</v>
      </c>
      <c s="1">
        <v>741</v>
      </c>
      <c s="1">
        <v>211594</v>
      </c>
      <c s="1">
        <v>972</v>
      </c>
      <c s="1">
        <v>1057</v>
      </c>
      <c s="1">
        <v>1069</v>
      </c>
      <c s="1">
        <v>1038</v>
      </c>
      <c s="1">
        <v>22865</v>
      </c>
      <c s="1">
        <v>820</v>
      </c>
      <c s="1">
        <v>823</v>
      </c>
      <c s="1">
        <v>842</v>
      </c>
      <c s="1">
        <v>824</v>
      </c>
      <c s="1">
        <v>10075</v>
      </c>
    </row>
    <row ht="13.5" customHeight="1">
      <c r="B16" s="22"/>
      <c s="27">
        <v>46082</v>
      </c>
      <c s="21"/>
      <c s="1">
        <v>1012</v>
      </c>
      <c s="1">
        <v>1066</v>
      </c>
      <c s="1">
        <v>1078</v>
      </c>
      <c s="1">
        <v>1049</v>
      </c>
      <c s="1">
        <v>17874</v>
      </c>
      <c s="1">
        <v>730</v>
      </c>
      <c s="1">
        <v>748</v>
      </c>
      <c s="1">
        <v>766</v>
      </c>
      <c s="1">
        <v>747</v>
      </c>
      <c s="1">
        <v>239029</v>
      </c>
      <c s="1">
        <v>972</v>
      </c>
      <c s="1">
        <v>1057</v>
      </c>
      <c s="1">
        <v>1070</v>
      </c>
      <c s="1">
        <v>1042</v>
      </c>
      <c s="1">
        <v>26933</v>
      </c>
      <c s="1">
        <v>848</v>
      </c>
      <c s="1">
        <v>971</v>
      </c>
      <c s="1">
        <v>972</v>
      </c>
      <c s="1">
        <v>934</v>
      </c>
      <c s="1">
        <v>2941</v>
      </c>
    </row>
    <row ht="13.5" customHeight="1">
      <c r="B17" s="22"/>
      <c s="27">
        <v>46113</v>
      </c>
      <c s="21"/>
      <c s="1">
        <v>1004</v>
      </c>
      <c s="1">
        <v>1036</v>
      </c>
      <c s="1">
        <v>1089</v>
      </c>
      <c s="1">
        <v>1049</v>
      </c>
      <c s="1">
        <v>21099</v>
      </c>
      <c s="1">
        <v>732</v>
      </c>
      <c s="1">
        <v>751</v>
      </c>
      <c s="1">
        <v>767</v>
      </c>
      <c s="1">
        <v>752</v>
      </c>
      <c s="1">
        <v>220142</v>
      </c>
      <c s="1">
        <v>1049</v>
      </c>
      <c s="1">
        <v>1071</v>
      </c>
      <c s="1">
        <v>1101</v>
      </c>
      <c s="1">
        <v>1076</v>
      </c>
      <c s="1">
        <v>21432</v>
      </c>
      <c s="1">
        <v>972</v>
      </c>
      <c s="1">
        <v>1080</v>
      </c>
      <c s="1">
        <v>1080</v>
      </c>
      <c s="1">
        <v>1065</v>
      </c>
      <c s="1">
        <v>7368</v>
      </c>
    </row>
    <row ht="13.5" customHeight="1">
      <c r="B18" s="22"/>
      <c s="27">
        <v>46143</v>
      </c>
      <c s="21"/>
      <c s="1">
        <v>953</v>
      </c>
      <c s="1">
        <v>1051</v>
      </c>
      <c s="1">
        <v>1090</v>
      </c>
      <c s="1">
        <v>1039</v>
      </c>
      <c s="1">
        <v>19322</v>
      </c>
      <c s="1">
        <v>745</v>
      </c>
      <c s="1">
        <v>752</v>
      </c>
      <c s="1">
        <v>769</v>
      </c>
      <c s="1">
        <v>752</v>
      </c>
      <c s="1">
        <v>246152</v>
      </c>
      <c s="1">
        <v>972</v>
      </c>
      <c s="1">
        <v>1074</v>
      </c>
      <c s="1">
        <v>1089</v>
      </c>
      <c s="1">
        <v>1054</v>
      </c>
      <c s="1">
        <v>24220</v>
      </c>
      <c s="1">
        <v>0</v>
      </c>
      <c s="1">
        <v>0</v>
      </c>
      <c s="1">
        <v>0</v>
      </c>
      <c s="1">
        <v>0</v>
      </c>
      <c s="1">
        <v>801</v>
      </c>
    </row>
    <row ht="13.5" customHeight="1">
      <c r="B19" s="22"/>
      <c s="27">
        <v>46174</v>
      </c>
      <c s="21"/>
      <c s="1">
        <v>1051</v>
      </c>
      <c s="1">
        <v>1130</v>
      </c>
      <c s="1">
        <v>1144</v>
      </c>
      <c s="1">
        <v>1104</v>
      </c>
      <c s="1">
        <v>18419</v>
      </c>
      <c s="1">
        <v>755</v>
      </c>
      <c s="1">
        <v>785</v>
      </c>
      <c s="1">
        <v>796</v>
      </c>
      <c s="1">
        <v>780</v>
      </c>
      <c s="1">
        <v>171545</v>
      </c>
      <c s="1">
        <v>907</v>
      </c>
      <c s="1">
        <v>907</v>
      </c>
      <c s="1">
        <v>972</v>
      </c>
      <c s="1">
        <v>931</v>
      </c>
      <c s="1">
        <v>42420</v>
      </c>
      <c s="1">
        <v>1166</v>
      </c>
      <c s="1">
        <v>1166</v>
      </c>
      <c s="1">
        <v>1166</v>
      </c>
      <c s="1">
        <v>1166</v>
      </c>
      <c s="1">
        <v>1934</v>
      </c>
    </row>
    <row ht="13.5" customHeight="1">
      <c r="B20" s="22"/>
      <c s="27">
        <v>46204</v>
      </c>
      <c s="21"/>
      <c s="1">
        <v>1026</v>
      </c>
      <c s="1">
        <v>1183</v>
      </c>
      <c s="1">
        <v>1253</v>
      </c>
      <c s="1">
        <v>1172</v>
      </c>
      <c s="1">
        <v>10246</v>
      </c>
      <c s="1">
        <v>744</v>
      </c>
      <c s="1">
        <v>771</v>
      </c>
      <c s="1">
        <v>798</v>
      </c>
      <c s="1">
        <v>771</v>
      </c>
      <c s="1">
        <v>192847</v>
      </c>
      <c s="1">
        <v>983</v>
      </c>
      <c s="1">
        <v>983</v>
      </c>
      <c s="1">
        <v>1095</v>
      </c>
      <c s="1">
        <v>1004</v>
      </c>
      <c s="1">
        <v>24620</v>
      </c>
      <c s="1">
        <v>1166</v>
      </c>
      <c s="1">
        <v>1166</v>
      </c>
      <c s="1">
        <v>1188</v>
      </c>
      <c s="1">
        <v>1169</v>
      </c>
      <c s="1">
        <v>3666</v>
      </c>
    </row>
    <row ht="13.5" customHeight="1">
      <c r="B21" s="25"/>
      <c s="28">
        <v>46235</v>
      </c>
      <c s="23"/>
      <c s="2">
        <v>1089</v>
      </c>
      <c s="2">
        <v>1152</v>
      </c>
      <c s="2">
        <v>1204</v>
      </c>
      <c s="2">
        <v>1144</v>
      </c>
      <c s="2">
        <v>7696</v>
      </c>
      <c s="2">
        <v>754</v>
      </c>
      <c s="2">
        <v>783</v>
      </c>
      <c s="2">
        <v>796</v>
      </c>
      <c s="2">
        <v>780</v>
      </c>
      <c s="2">
        <v>192913</v>
      </c>
      <c s="2">
        <v>983</v>
      </c>
      <c s="2">
        <v>1078</v>
      </c>
      <c s="2">
        <v>1188</v>
      </c>
      <c s="2">
        <v>1085</v>
      </c>
      <c s="2">
        <v>16495</v>
      </c>
      <c s="2">
        <v>1129</v>
      </c>
      <c s="2">
        <v>1166</v>
      </c>
      <c s="2">
        <v>1166</v>
      </c>
      <c s="2">
        <v>1151</v>
      </c>
      <c s="2">
        <v>4405</v>
      </c>
    </row>
    <row>
      <c r="B22" s="46"/>
      <c s="35" t="s">
        <v>153</v>
      </c>
      <c s="34"/>
      <c s="13" t="s">
        <v>225</v>
      </c>
      <c s="5"/>
      <c s="5"/>
      <c s="5"/>
      <c s="14"/>
      <c s="13" t="s">
        <v>51</v>
      </c>
      <c s="5"/>
      <c s="5"/>
      <c s="5"/>
      <c s="14"/>
      <c s="13" t="s">
        <v>112</v>
      </c>
      <c s="5"/>
      <c s="5"/>
      <c s="5"/>
      <c s="14"/>
      <c s="13" t="s">
        <v>113</v>
      </c>
      <c s="5"/>
      <c s="5"/>
      <c s="5"/>
      <c s="14"/>
    </row>
    <row ht="13.5" customHeigh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25" s="22" t="s">
        <v>25</v>
      </c>
      <c s="27">
        <v>45870</v>
      </c>
      <c s="21" t="s">
        <v>425</v>
      </c>
      <c s="1">
        <v>772</v>
      </c>
      <c s="1">
        <v>886</v>
      </c>
      <c s="1">
        <v>907</v>
      </c>
      <c s="1">
        <v>849</v>
      </c>
      <c s="1">
        <v>10909</v>
      </c>
      <c s="1">
        <v>718</v>
      </c>
      <c s="1">
        <v>781</v>
      </c>
      <c s="1">
        <v>800</v>
      </c>
      <c s="1">
        <v>772</v>
      </c>
      <c s="1">
        <v>253281</v>
      </c>
      <c s="1">
        <v>1169</v>
      </c>
      <c s="1">
        <v>1185</v>
      </c>
      <c s="1">
        <v>1198</v>
      </c>
      <c s="1">
        <v>1185</v>
      </c>
      <c s="1">
        <v>76285</v>
      </c>
      <c s="1">
        <v>946</v>
      </c>
      <c s="1">
        <v>1076</v>
      </c>
      <c s="1">
        <v>1194</v>
      </c>
      <c s="1">
        <v>1052</v>
      </c>
      <c s="1">
        <v>6059</v>
      </c>
    </row>
    <row ht="13.5" customHeight="1">
      <c r="B26" s="22"/>
      <c s="27">
        <v>45901</v>
      </c>
      <c s="21"/>
      <c s="1">
        <v>718</v>
      </c>
      <c s="1">
        <v>810</v>
      </c>
      <c s="1">
        <v>810</v>
      </c>
      <c s="1">
        <v>769</v>
      </c>
      <c s="1">
        <v>2028</v>
      </c>
      <c s="1">
        <v>734</v>
      </c>
      <c s="1">
        <v>785</v>
      </c>
      <c s="1">
        <v>799</v>
      </c>
      <c s="1">
        <v>783</v>
      </c>
      <c s="1">
        <v>281710</v>
      </c>
      <c s="1">
        <v>1188</v>
      </c>
      <c s="1">
        <v>1201</v>
      </c>
      <c s="1">
        <v>1216</v>
      </c>
      <c s="1">
        <v>1201</v>
      </c>
      <c s="1">
        <v>81997</v>
      </c>
      <c s="1">
        <v>946</v>
      </c>
      <c s="1">
        <v>1044</v>
      </c>
      <c s="1">
        <v>1160</v>
      </c>
      <c s="1">
        <v>1026</v>
      </c>
      <c s="1">
        <v>7156</v>
      </c>
    </row>
    <row ht="13.5" customHeight="1">
      <c r="B27" s="22"/>
      <c s="27">
        <v>45931</v>
      </c>
      <c s="21"/>
      <c s="1">
        <v>0</v>
      </c>
      <c s="1">
        <v>0</v>
      </c>
      <c s="1">
        <v>0</v>
      </c>
      <c s="1">
        <v>0</v>
      </c>
      <c s="1">
        <v>555</v>
      </c>
      <c s="1">
        <v>721</v>
      </c>
      <c s="1">
        <v>778</v>
      </c>
      <c s="1">
        <v>793</v>
      </c>
      <c s="1">
        <v>769</v>
      </c>
      <c s="1">
        <v>301744</v>
      </c>
      <c s="1">
        <v>1179</v>
      </c>
      <c s="1">
        <v>1193</v>
      </c>
      <c s="1">
        <v>1211</v>
      </c>
      <c s="1">
        <v>1194</v>
      </c>
      <c s="1">
        <v>94429</v>
      </c>
      <c s="1">
        <v>946</v>
      </c>
      <c s="1">
        <v>1051</v>
      </c>
      <c s="1">
        <v>1147</v>
      </c>
      <c s="1">
        <v>1063</v>
      </c>
      <c s="1">
        <v>6789</v>
      </c>
    </row>
    <row ht="13.5" customHeight="1">
      <c r="B28" s="22"/>
      <c s="27">
        <v>45962</v>
      </c>
      <c s="21"/>
      <c s="1">
        <v>783</v>
      </c>
      <c s="1">
        <v>783</v>
      </c>
      <c s="1">
        <v>783</v>
      </c>
      <c s="1">
        <v>783</v>
      </c>
      <c s="1">
        <v>5018</v>
      </c>
      <c s="1">
        <v>746</v>
      </c>
      <c s="1">
        <v>788</v>
      </c>
      <c s="1">
        <v>801</v>
      </c>
      <c s="1">
        <v>784</v>
      </c>
      <c s="1">
        <v>259224</v>
      </c>
      <c s="1">
        <v>1175</v>
      </c>
      <c s="1">
        <v>1192</v>
      </c>
      <c s="1">
        <v>1209</v>
      </c>
      <c s="1">
        <v>1193</v>
      </c>
      <c s="1">
        <v>109061</v>
      </c>
      <c s="1">
        <v>946</v>
      </c>
      <c s="1">
        <v>946</v>
      </c>
      <c s="1">
        <v>1102</v>
      </c>
      <c s="1">
        <v>989</v>
      </c>
      <c s="1">
        <v>7615</v>
      </c>
    </row>
    <row ht="13.5" customHeight="1">
      <c r="B29" s="22"/>
      <c s="27">
        <v>45992</v>
      </c>
      <c s="21"/>
      <c s="1">
        <v>810</v>
      </c>
      <c s="1">
        <v>810</v>
      </c>
      <c s="1">
        <v>832</v>
      </c>
      <c s="1">
        <v>815</v>
      </c>
      <c s="1">
        <v>1654</v>
      </c>
      <c s="1">
        <v>720</v>
      </c>
      <c s="1">
        <v>787</v>
      </c>
      <c s="1">
        <v>808</v>
      </c>
      <c s="1">
        <v>778</v>
      </c>
      <c s="1">
        <v>224246</v>
      </c>
      <c s="1">
        <v>1188</v>
      </c>
      <c s="1">
        <v>1204</v>
      </c>
      <c s="1">
        <v>1232</v>
      </c>
      <c s="1">
        <v>1204</v>
      </c>
      <c s="1">
        <v>107033</v>
      </c>
      <c s="1">
        <v>944</v>
      </c>
      <c s="1">
        <v>946</v>
      </c>
      <c s="1">
        <v>1070</v>
      </c>
      <c s="1">
        <v>973</v>
      </c>
      <c s="1">
        <v>9237</v>
      </c>
    </row>
    <row ht="13.5" customHeight="1">
      <c r="B30" s="22" t="s">
        <v>388</v>
      </c>
      <c s="27">
        <v>46023</v>
      </c>
      <c s="21" t="s">
        <v>425</v>
      </c>
      <c s="1">
        <v>810</v>
      </c>
      <c s="1">
        <v>810</v>
      </c>
      <c s="1">
        <v>810</v>
      </c>
      <c s="1">
        <v>810</v>
      </c>
      <c s="1">
        <v>1230</v>
      </c>
      <c s="1">
        <v>731</v>
      </c>
      <c s="1">
        <v>799</v>
      </c>
      <c s="1">
        <v>813</v>
      </c>
      <c s="1">
        <v>794</v>
      </c>
      <c s="1">
        <v>234221</v>
      </c>
      <c s="1">
        <v>1201</v>
      </c>
      <c s="1">
        <v>1216</v>
      </c>
      <c s="1">
        <v>1243</v>
      </c>
      <c s="1">
        <v>1218</v>
      </c>
      <c s="1">
        <v>93796</v>
      </c>
      <c s="1">
        <v>946</v>
      </c>
      <c s="1">
        <v>1067</v>
      </c>
      <c s="1">
        <v>1083</v>
      </c>
      <c s="1">
        <v>1031</v>
      </c>
      <c s="1">
        <v>8941</v>
      </c>
    </row>
    <row ht="13.5" customHeight="1">
      <c r="B31" s="22"/>
      <c s="27">
        <v>46054</v>
      </c>
      <c s="21"/>
      <c s="1">
        <v>0</v>
      </c>
      <c s="1">
        <v>0</v>
      </c>
      <c s="1">
        <v>0</v>
      </c>
      <c s="1">
        <v>0</v>
      </c>
      <c s="1">
        <v>885</v>
      </c>
      <c s="1">
        <v>726</v>
      </c>
      <c s="1">
        <v>792</v>
      </c>
      <c s="1">
        <v>812</v>
      </c>
      <c s="1">
        <v>787</v>
      </c>
      <c s="1">
        <v>246414</v>
      </c>
      <c s="1">
        <v>1226</v>
      </c>
      <c s="1">
        <v>1242</v>
      </c>
      <c s="1">
        <v>1252</v>
      </c>
      <c s="1">
        <v>1240</v>
      </c>
      <c s="1">
        <v>89660</v>
      </c>
      <c s="1">
        <v>946</v>
      </c>
      <c s="1">
        <v>1038</v>
      </c>
      <c s="1">
        <v>1132</v>
      </c>
      <c s="1">
        <v>1038</v>
      </c>
      <c s="1">
        <v>5683</v>
      </c>
    </row>
    <row ht="13.5" customHeight="1">
      <c r="B32" s="22"/>
      <c s="27">
        <v>46082</v>
      </c>
      <c s="21"/>
      <c s="1">
        <v>751</v>
      </c>
      <c s="1">
        <v>761</v>
      </c>
      <c s="1">
        <v>761</v>
      </c>
      <c s="1">
        <v>758</v>
      </c>
      <c s="1">
        <v>15461</v>
      </c>
      <c s="1">
        <v>773</v>
      </c>
      <c s="1">
        <v>793</v>
      </c>
      <c s="1">
        <v>813</v>
      </c>
      <c s="1">
        <v>794</v>
      </c>
      <c s="1">
        <v>250405</v>
      </c>
      <c s="1">
        <v>1210</v>
      </c>
      <c s="1">
        <v>1245</v>
      </c>
      <c s="1">
        <v>1263</v>
      </c>
      <c s="1">
        <v>1238</v>
      </c>
      <c s="1">
        <v>96471</v>
      </c>
      <c s="1">
        <v>946</v>
      </c>
      <c s="1">
        <v>1058</v>
      </c>
      <c s="1">
        <v>1115</v>
      </c>
      <c s="1">
        <v>1038</v>
      </c>
      <c s="1">
        <v>6527</v>
      </c>
    </row>
    <row ht="13.5" customHeight="1">
      <c r="B33" s="22"/>
      <c s="27">
        <v>46113</v>
      </c>
      <c s="21"/>
      <c s="1">
        <v>761</v>
      </c>
      <c s="1">
        <v>761</v>
      </c>
      <c s="1">
        <v>761</v>
      </c>
      <c s="1">
        <v>761</v>
      </c>
      <c s="1">
        <v>4441</v>
      </c>
      <c s="1">
        <v>721</v>
      </c>
      <c s="1">
        <v>797</v>
      </c>
      <c s="1">
        <v>814</v>
      </c>
      <c s="1">
        <v>786</v>
      </c>
      <c s="1">
        <v>264523</v>
      </c>
      <c s="1">
        <v>1237</v>
      </c>
      <c s="1">
        <v>1264</v>
      </c>
      <c s="1">
        <v>1274</v>
      </c>
      <c s="1">
        <v>1257</v>
      </c>
      <c s="1">
        <v>99166</v>
      </c>
      <c s="1">
        <v>946</v>
      </c>
      <c s="1">
        <v>1080</v>
      </c>
      <c s="1">
        <v>1129</v>
      </c>
      <c s="1">
        <v>1068</v>
      </c>
      <c s="1">
        <v>6418</v>
      </c>
    </row>
    <row ht="13.5" customHeight="1">
      <c r="B34" s="22"/>
      <c s="27">
        <v>46143</v>
      </c>
      <c s="21"/>
      <c s="1">
        <v>0</v>
      </c>
      <c s="1">
        <v>0</v>
      </c>
      <c s="1">
        <v>0</v>
      </c>
      <c s="1">
        <v>0</v>
      </c>
      <c s="1">
        <v>456</v>
      </c>
      <c s="1">
        <v>755</v>
      </c>
      <c s="1">
        <v>798</v>
      </c>
      <c s="1">
        <v>816</v>
      </c>
      <c s="1">
        <v>794</v>
      </c>
      <c s="1">
        <v>283614</v>
      </c>
      <c s="1">
        <v>1226</v>
      </c>
      <c s="1">
        <v>1263</v>
      </c>
      <c s="1">
        <v>1306</v>
      </c>
      <c s="1">
        <v>1267</v>
      </c>
      <c s="1">
        <v>100568</v>
      </c>
      <c s="1">
        <v>995</v>
      </c>
      <c s="1">
        <v>1067</v>
      </c>
      <c s="1">
        <v>1160</v>
      </c>
      <c s="1">
        <v>1066</v>
      </c>
      <c s="1">
        <v>5954</v>
      </c>
    </row>
    <row ht="13.5" customHeight="1">
      <c r="B35" s="22"/>
      <c s="27">
        <v>46174</v>
      </c>
      <c s="21"/>
      <c s="1">
        <v>778</v>
      </c>
      <c s="1">
        <v>783</v>
      </c>
      <c s="1">
        <v>783</v>
      </c>
      <c s="1">
        <v>781</v>
      </c>
      <c s="1">
        <v>20842</v>
      </c>
      <c s="1">
        <v>739</v>
      </c>
      <c s="1">
        <v>796</v>
      </c>
      <c s="1">
        <v>815</v>
      </c>
      <c s="1">
        <v>794</v>
      </c>
      <c s="1">
        <v>277303</v>
      </c>
      <c s="1">
        <v>1280</v>
      </c>
      <c s="1">
        <v>1307</v>
      </c>
      <c s="1">
        <v>1311</v>
      </c>
      <c s="1">
        <v>1302</v>
      </c>
      <c s="1">
        <v>93629</v>
      </c>
      <c s="1">
        <v>999</v>
      </c>
      <c s="1">
        <v>1084</v>
      </c>
      <c s="1">
        <v>1115</v>
      </c>
      <c s="1">
        <v>1066</v>
      </c>
      <c s="1">
        <v>6716</v>
      </c>
    </row>
    <row ht="13.5" customHeight="1">
      <c r="B36" s="22"/>
      <c s="27">
        <v>46204</v>
      </c>
      <c s="21"/>
      <c s="1">
        <v>783</v>
      </c>
      <c s="1">
        <v>783</v>
      </c>
      <c s="1">
        <v>799</v>
      </c>
      <c s="1">
        <v>783</v>
      </c>
      <c s="1">
        <v>5745</v>
      </c>
      <c s="1">
        <v>719</v>
      </c>
      <c s="1">
        <v>798</v>
      </c>
      <c s="1">
        <v>812</v>
      </c>
      <c s="1">
        <v>786</v>
      </c>
      <c s="1">
        <v>292546</v>
      </c>
      <c s="1">
        <v>1281</v>
      </c>
      <c s="1">
        <v>1296</v>
      </c>
      <c s="1">
        <v>1311</v>
      </c>
      <c s="1">
        <v>1298</v>
      </c>
      <c s="1">
        <v>98192</v>
      </c>
      <c s="1">
        <v>946</v>
      </c>
      <c s="1">
        <v>1115</v>
      </c>
      <c s="1">
        <v>1283</v>
      </c>
      <c s="1">
        <v>1096</v>
      </c>
      <c s="1">
        <v>5051</v>
      </c>
    </row>
    <row ht="13.5" customHeight="1">
      <c r="B37" s="25"/>
      <c s="28">
        <v>46235</v>
      </c>
      <c s="23"/>
      <c s="2">
        <v>0</v>
      </c>
      <c s="2">
        <v>0</v>
      </c>
      <c s="2">
        <v>0</v>
      </c>
      <c s="2">
        <v>0</v>
      </c>
      <c s="2">
        <v>612</v>
      </c>
      <c s="2">
        <v>704</v>
      </c>
      <c s="2">
        <v>773</v>
      </c>
      <c s="2">
        <v>806</v>
      </c>
      <c s="2">
        <v>768</v>
      </c>
      <c s="2">
        <v>327605</v>
      </c>
      <c s="2">
        <v>1259</v>
      </c>
      <c s="2">
        <v>1274</v>
      </c>
      <c s="2">
        <v>1298</v>
      </c>
      <c s="2">
        <v>1277</v>
      </c>
      <c s="2">
        <v>98006</v>
      </c>
      <c s="2">
        <v>946</v>
      </c>
      <c s="2">
        <v>1002</v>
      </c>
      <c s="2">
        <v>1285</v>
      </c>
      <c s="2">
        <v>1097</v>
      </c>
      <c s="2">
        <v>4698</v>
      </c>
    </row>
    <row ht="4.5" customHeight="1"/>
    <row>
      <c r="B39" s="39" t="s">
        <v>144</v>
      </c>
      <c s="7" t="s">
        <v>230</v>
      </c>
    </row>
    <row>
      <c r="B40" s="40" t="s">
        <v>476</v>
      </c>
      <c s="7" t="s">
        <v>37</v>
      </c>
    </row>
    <row>
      <c r="B41" s="40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31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1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198</v>
      </c>
    </row>
    <row ht="12" customHeight="1">
      <c r="X4" s="39" t="s">
        <v>2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</row>
    <row>
      <c r="B6" s="46"/>
      <c s="35" t="s">
        <v>153</v>
      </c>
      <c s="34"/>
      <c s="13" t="s">
        <v>435</v>
      </c>
      <c s="5"/>
      <c s="5"/>
      <c s="5"/>
      <c s="14"/>
      <c s="13" t="s">
        <v>278</v>
      </c>
      <c s="5"/>
      <c s="5"/>
      <c s="5"/>
      <c s="14"/>
      <c s="13" t="s">
        <v>19</v>
      </c>
      <c s="5"/>
      <c s="5"/>
      <c s="5"/>
      <c s="14"/>
      <c s="13" t="s">
        <v>211</v>
      </c>
      <c s="5"/>
      <c s="5"/>
      <c s="5"/>
      <c s="14"/>
    </row>
    <row ht="13.5" customHeigh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9" s="22" t="s">
        <v>25</v>
      </c>
      <c s="27">
        <v>45870</v>
      </c>
      <c s="21" t="s">
        <v>425</v>
      </c>
      <c s="1">
        <v>739</v>
      </c>
      <c s="1">
        <v>826</v>
      </c>
      <c s="1">
        <v>918</v>
      </c>
      <c s="1">
        <v>818</v>
      </c>
      <c s="1">
        <v>2539</v>
      </c>
      <c s="1">
        <v>632</v>
      </c>
      <c s="1">
        <v>664</v>
      </c>
      <c s="1">
        <v>664</v>
      </c>
      <c s="1">
        <v>660</v>
      </c>
      <c s="1">
        <v>20362</v>
      </c>
      <c s="1">
        <v>615</v>
      </c>
      <c s="1">
        <v>615</v>
      </c>
      <c s="1">
        <v>837</v>
      </c>
      <c s="1">
        <v>657</v>
      </c>
      <c s="1">
        <v>24468</v>
      </c>
      <c s="1">
        <v>832</v>
      </c>
      <c s="1">
        <v>840</v>
      </c>
      <c s="1">
        <v>852</v>
      </c>
      <c s="1">
        <v>843</v>
      </c>
      <c s="1">
        <v>8051</v>
      </c>
    </row>
    <row ht="13.5" customHeight="1">
      <c r="B10" s="22"/>
      <c s="27">
        <v>45901</v>
      </c>
      <c s="21"/>
      <c s="1">
        <v>724</v>
      </c>
      <c s="1">
        <v>743</v>
      </c>
      <c s="1">
        <v>766</v>
      </c>
      <c s="1">
        <v>747</v>
      </c>
      <c s="1">
        <v>3249</v>
      </c>
      <c s="1">
        <v>643</v>
      </c>
      <c s="1">
        <v>672</v>
      </c>
      <c s="1">
        <v>697</v>
      </c>
      <c s="1">
        <v>674</v>
      </c>
      <c s="1">
        <v>13105</v>
      </c>
      <c s="1">
        <v>592</v>
      </c>
      <c s="1">
        <v>607</v>
      </c>
      <c s="1">
        <v>620</v>
      </c>
      <c s="1">
        <v>606</v>
      </c>
      <c s="1">
        <v>49811</v>
      </c>
      <c s="1">
        <v>843</v>
      </c>
      <c s="1">
        <v>850</v>
      </c>
      <c s="1">
        <v>859</v>
      </c>
      <c s="1">
        <v>850</v>
      </c>
      <c s="1">
        <v>6004</v>
      </c>
    </row>
    <row ht="13.5" customHeight="1">
      <c r="B11" s="22"/>
      <c s="27">
        <v>45931</v>
      </c>
      <c s="21"/>
      <c s="1">
        <v>724</v>
      </c>
      <c s="1">
        <v>748</v>
      </c>
      <c s="1">
        <v>753</v>
      </c>
      <c s="1">
        <v>742</v>
      </c>
      <c s="1">
        <v>2438</v>
      </c>
      <c s="1">
        <v>626</v>
      </c>
      <c s="1">
        <v>632</v>
      </c>
      <c s="1">
        <v>697</v>
      </c>
      <c s="1">
        <v>651</v>
      </c>
      <c s="1">
        <v>26728</v>
      </c>
      <c s="1">
        <v>592</v>
      </c>
      <c s="1">
        <v>620</v>
      </c>
      <c s="1">
        <v>620</v>
      </c>
      <c s="1">
        <v>615</v>
      </c>
      <c s="1">
        <v>46918</v>
      </c>
      <c s="1">
        <v>842</v>
      </c>
      <c s="1">
        <v>859</v>
      </c>
      <c s="1">
        <v>859</v>
      </c>
      <c s="1">
        <v>854</v>
      </c>
      <c s="1">
        <v>5047</v>
      </c>
    </row>
    <row ht="13.5" customHeight="1">
      <c r="B12" s="22"/>
      <c s="27">
        <v>45962</v>
      </c>
      <c s="21"/>
      <c s="1">
        <v>718</v>
      </c>
      <c s="1">
        <v>761</v>
      </c>
      <c s="1">
        <v>797</v>
      </c>
      <c s="1">
        <v>754</v>
      </c>
      <c s="1">
        <v>1455</v>
      </c>
      <c s="1">
        <v>626</v>
      </c>
      <c s="1">
        <v>632</v>
      </c>
      <c s="1">
        <v>675</v>
      </c>
      <c s="1">
        <v>637</v>
      </c>
      <c s="1">
        <v>19251</v>
      </c>
      <c s="1">
        <v>620</v>
      </c>
      <c s="1">
        <v>620</v>
      </c>
      <c s="1">
        <v>620</v>
      </c>
      <c s="1">
        <v>620</v>
      </c>
      <c s="1">
        <v>28366</v>
      </c>
      <c s="1">
        <v>794</v>
      </c>
      <c s="1">
        <v>794</v>
      </c>
      <c s="1">
        <v>810</v>
      </c>
      <c s="1">
        <v>800</v>
      </c>
      <c s="1">
        <v>9930</v>
      </c>
    </row>
    <row ht="13.5" customHeight="1">
      <c r="B13" s="22"/>
      <c s="27">
        <v>45992</v>
      </c>
      <c s="21"/>
      <c s="1">
        <v>772</v>
      </c>
      <c s="1">
        <v>794</v>
      </c>
      <c s="1">
        <v>827</v>
      </c>
      <c s="1">
        <v>798</v>
      </c>
      <c s="1">
        <v>4245</v>
      </c>
      <c s="1">
        <v>626</v>
      </c>
      <c s="1">
        <v>632</v>
      </c>
      <c s="1">
        <v>675</v>
      </c>
      <c s="1">
        <v>639</v>
      </c>
      <c s="1">
        <v>24751</v>
      </c>
      <c s="1">
        <v>620</v>
      </c>
      <c s="1">
        <v>620</v>
      </c>
      <c s="1">
        <v>1027</v>
      </c>
      <c s="1">
        <v>720</v>
      </c>
      <c s="1">
        <v>27658</v>
      </c>
      <c s="1">
        <v>862</v>
      </c>
      <c s="1">
        <v>867</v>
      </c>
      <c s="1">
        <v>869</v>
      </c>
      <c s="1">
        <v>867</v>
      </c>
      <c s="1">
        <v>4505</v>
      </c>
    </row>
    <row ht="13.5" customHeight="1">
      <c r="B14" s="22" t="s">
        <v>388</v>
      </c>
      <c s="27">
        <v>46023</v>
      </c>
      <c s="21" t="s">
        <v>425</v>
      </c>
      <c s="1">
        <v>828</v>
      </c>
      <c s="1">
        <v>832</v>
      </c>
      <c s="1">
        <v>832</v>
      </c>
      <c s="1">
        <v>832</v>
      </c>
      <c s="1">
        <v>1519</v>
      </c>
      <c s="1">
        <v>670</v>
      </c>
      <c s="1">
        <v>697</v>
      </c>
      <c s="1">
        <v>697</v>
      </c>
      <c s="1">
        <v>689</v>
      </c>
      <c s="1">
        <v>7151</v>
      </c>
      <c s="1">
        <v>637</v>
      </c>
      <c s="1">
        <v>637</v>
      </c>
      <c s="1">
        <v>1069</v>
      </c>
      <c s="1">
        <v>701</v>
      </c>
      <c s="1">
        <v>16067</v>
      </c>
      <c s="1">
        <v>864</v>
      </c>
      <c s="1">
        <v>972</v>
      </c>
      <c s="1">
        <v>988</v>
      </c>
      <c s="1">
        <v>955</v>
      </c>
      <c s="1">
        <v>9396</v>
      </c>
    </row>
    <row ht="13.5" customHeight="1">
      <c r="B15" s="22"/>
      <c s="27">
        <v>46054</v>
      </c>
      <c s="21"/>
      <c s="1">
        <v>918</v>
      </c>
      <c s="1">
        <v>918</v>
      </c>
      <c s="1">
        <v>1026</v>
      </c>
      <c s="1">
        <v>966</v>
      </c>
      <c s="1">
        <v>1512</v>
      </c>
      <c s="1">
        <v>657</v>
      </c>
      <c s="1">
        <v>675</v>
      </c>
      <c s="1">
        <v>697</v>
      </c>
      <c s="1">
        <v>670</v>
      </c>
      <c s="1">
        <v>6338</v>
      </c>
      <c s="1">
        <v>637</v>
      </c>
      <c s="1">
        <v>637</v>
      </c>
      <c s="1">
        <v>999</v>
      </c>
      <c s="1">
        <v>654</v>
      </c>
      <c s="1">
        <v>28693</v>
      </c>
      <c s="1">
        <v>853</v>
      </c>
      <c s="1">
        <v>972</v>
      </c>
      <c s="1">
        <v>977</v>
      </c>
      <c s="1">
        <v>937</v>
      </c>
      <c s="1">
        <v>5239</v>
      </c>
    </row>
    <row ht="13.5" customHeight="1">
      <c r="B16" s="22"/>
      <c s="27">
        <v>46082</v>
      </c>
      <c s="21"/>
      <c s="1">
        <v>918</v>
      </c>
      <c s="1">
        <v>932</v>
      </c>
      <c s="1">
        <v>973</v>
      </c>
      <c s="1">
        <v>931</v>
      </c>
      <c s="1">
        <v>2687</v>
      </c>
      <c s="1">
        <v>599</v>
      </c>
      <c s="1">
        <v>657</v>
      </c>
      <c s="1">
        <v>675</v>
      </c>
      <c s="1">
        <v>648</v>
      </c>
      <c s="1">
        <v>14479</v>
      </c>
      <c s="1">
        <v>626</v>
      </c>
      <c s="1">
        <v>637</v>
      </c>
      <c s="1">
        <v>637</v>
      </c>
      <c s="1">
        <v>635</v>
      </c>
      <c s="1">
        <v>21910</v>
      </c>
      <c s="1">
        <v>853</v>
      </c>
      <c s="1">
        <v>961</v>
      </c>
      <c s="1">
        <v>982</v>
      </c>
      <c s="1">
        <v>947</v>
      </c>
      <c s="1">
        <v>5971</v>
      </c>
    </row>
    <row ht="13.5" customHeight="1">
      <c r="B17" s="22"/>
      <c s="27">
        <v>46113</v>
      </c>
      <c s="21"/>
      <c s="1">
        <v>919</v>
      </c>
      <c s="1">
        <v>935</v>
      </c>
      <c s="1">
        <v>973</v>
      </c>
      <c s="1">
        <v>939</v>
      </c>
      <c s="1">
        <v>4970</v>
      </c>
      <c s="1">
        <v>626</v>
      </c>
      <c s="1">
        <v>659</v>
      </c>
      <c s="1">
        <v>691</v>
      </c>
      <c s="1">
        <v>657</v>
      </c>
      <c s="1">
        <v>11413</v>
      </c>
      <c s="1">
        <v>637</v>
      </c>
      <c s="1">
        <v>648</v>
      </c>
      <c s="1">
        <v>950</v>
      </c>
      <c s="1">
        <v>683</v>
      </c>
      <c s="1">
        <v>56707</v>
      </c>
      <c s="1">
        <v>972</v>
      </c>
      <c s="1">
        <v>994</v>
      </c>
      <c s="1">
        <v>994</v>
      </c>
      <c s="1">
        <v>986</v>
      </c>
      <c s="1">
        <v>1718</v>
      </c>
    </row>
    <row ht="13.5" customHeight="1">
      <c r="B18" s="22"/>
      <c s="27">
        <v>46143</v>
      </c>
      <c s="21"/>
      <c s="1">
        <v>924</v>
      </c>
      <c s="1">
        <v>937</v>
      </c>
      <c s="1">
        <v>949</v>
      </c>
      <c s="1">
        <v>937</v>
      </c>
      <c s="1">
        <v>6482</v>
      </c>
      <c s="1">
        <v>642</v>
      </c>
      <c s="1">
        <v>680</v>
      </c>
      <c s="1">
        <v>697</v>
      </c>
      <c s="1">
        <v>675</v>
      </c>
      <c s="1">
        <v>22571</v>
      </c>
      <c s="1">
        <v>648</v>
      </c>
      <c s="1">
        <v>648</v>
      </c>
      <c s="1">
        <v>993</v>
      </c>
      <c s="1">
        <v>765</v>
      </c>
      <c s="1">
        <v>23415</v>
      </c>
      <c s="1">
        <v>864</v>
      </c>
      <c s="1">
        <v>864</v>
      </c>
      <c s="1">
        <v>864</v>
      </c>
      <c s="1">
        <v>864</v>
      </c>
      <c s="1">
        <v>7559</v>
      </c>
    </row>
    <row ht="13.5" customHeight="1">
      <c r="B19" s="22"/>
      <c s="27">
        <v>46174</v>
      </c>
      <c s="21"/>
      <c s="1">
        <v>909</v>
      </c>
      <c s="1">
        <v>927</v>
      </c>
      <c s="1">
        <v>945</v>
      </c>
      <c s="1">
        <v>926</v>
      </c>
      <c s="1">
        <v>7682</v>
      </c>
      <c s="1">
        <v>648</v>
      </c>
      <c s="1">
        <v>697</v>
      </c>
      <c s="1">
        <v>697</v>
      </c>
      <c s="1">
        <v>681</v>
      </c>
      <c s="1">
        <v>17837</v>
      </c>
      <c s="1">
        <v>648</v>
      </c>
      <c s="1">
        <v>648</v>
      </c>
      <c s="1">
        <v>943</v>
      </c>
      <c s="1">
        <v>670</v>
      </c>
      <c s="1">
        <v>21259</v>
      </c>
      <c s="1">
        <v>862</v>
      </c>
      <c s="1">
        <v>875</v>
      </c>
      <c s="1">
        <v>961</v>
      </c>
      <c s="1">
        <v>907</v>
      </c>
      <c s="1">
        <v>2229</v>
      </c>
    </row>
    <row ht="13.5" customHeight="1">
      <c r="B20" s="22"/>
      <c s="27">
        <v>46204</v>
      </c>
      <c s="21"/>
      <c s="1">
        <v>919</v>
      </c>
      <c s="1">
        <v>934</v>
      </c>
      <c s="1">
        <v>949</v>
      </c>
      <c s="1">
        <v>935</v>
      </c>
      <c s="1">
        <v>7001</v>
      </c>
      <c s="1">
        <v>610</v>
      </c>
      <c s="1">
        <v>648</v>
      </c>
      <c s="1">
        <v>667</v>
      </c>
      <c s="1">
        <v>646</v>
      </c>
      <c s="1">
        <v>35554</v>
      </c>
      <c s="1">
        <v>648</v>
      </c>
      <c s="1">
        <v>907</v>
      </c>
      <c s="1">
        <v>1053</v>
      </c>
      <c s="1">
        <v>804</v>
      </c>
      <c s="1">
        <v>33057</v>
      </c>
      <c s="1">
        <v>859</v>
      </c>
      <c s="1">
        <v>875</v>
      </c>
      <c s="1">
        <v>923</v>
      </c>
      <c s="1">
        <v>873</v>
      </c>
      <c s="1">
        <v>2706</v>
      </c>
    </row>
    <row ht="13.5" customHeight="1">
      <c r="B21" s="25"/>
      <c s="28">
        <v>46235</v>
      </c>
      <c s="23"/>
      <c s="2">
        <v>930</v>
      </c>
      <c s="2">
        <v>941</v>
      </c>
      <c s="2">
        <v>959</v>
      </c>
      <c s="2">
        <v>941</v>
      </c>
      <c s="2">
        <v>5212</v>
      </c>
      <c s="2">
        <v>648</v>
      </c>
      <c s="2">
        <v>648</v>
      </c>
      <c s="2">
        <v>648</v>
      </c>
      <c s="2">
        <v>648</v>
      </c>
      <c s="2">
        <v>50718</v>
      </c>
      <c s="2">
        <v>648</v>
      </c>
      <c s="2">
        <v>648</v>
      </c>
      <c s="2">
        <v>907</v>
      </c>
      <c s="2">
        <v>662</v>
      </c>
      <c s="2">
        <v>21370</v>
      </c>
      <c s="2">
        <v>756</v>
      </c>
      <c s="2">
        <v>756</v>
      </c>
      <c s="2">
        <v>821</v>
      </c>
      <c s="2">
        <v>770</v>
      </c>
      <c s="2">
        <v>6624</v>
      </c>
    </row>
    <row>
      <c r="B22" s="46"/>
      <c s="35" t="s">
        <v>153</v>
      </c>
      <c s="34"/>
      <c s="13" t="s">
        <v>166</v>
      </c>
      <c s="5"/>
      <c s="5"/>
      <c s="5"/>
      <c s="14"/>
      <c s="13" t="s">
        <v>53</v>
      </c>
      <c s="5"/>
      <c s="5"/>
      <c s="5"/>
      <c s="14"/>
      <c s="319"/>
      <c s="51"/>
      <c s="51"/>
      <c s="51"/>
      <c s="51"/>
      <c s="180"/>
      <c s="51"/>
      <c s="51"/>
      <c s="51"/>
      <c s="51"/>
    </row>
    <row ht="13.5" customHeigh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4"/>
      <c s="16"/>
      <c s="16"/>
      <c s="16"/>
      <c s="16"/>
      <c s="16"/>
      <c s="16"/>
      <c s="16"/>
      <c s="16"/>
      <c s="16"/>
    </row>
    <row ht="13.5" customHeigh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04"/>
      <c s="16"/>
      <c s="16"/>
      <c s="16"/>
      <c s="16"/>
      <c s="16"/>
      <c s="16"/>
      <c s="16"/>
      <c s="16"/>
      <c s="16"/>
    </row>
    <row ht="13.5" customHeight="1">
      <c r="B25" s="22" t="s">
        <v>25</v>
      </c>
      <c s="27">
        <v>45870</v>
      </c>
      <c s="21" t="s">
        <v>425</v>
      </c>
      <c s="1">
        <v>1018</v>
      </c>
      <c s="1">
        <v>1058</v>
      </c>
      <c s="1">
        <v>1113</v>
      </c>
      <c s="1">
        <v>1063</v>
      </c>
      <c s="1">
        <v>12231</v>
      </c>
      <c s="1">
        <v>0</v>
      </c>
      <c s="1">
        <v>0</v>
      </c>
      <c s="1">
        <v>0</v>
      </c>
      <c s="1">
        <v>0</v>
      </c>
      <c s="1">
        <v>0</v>
      </c>
      <c s="107"/>
      <c s="15"/>
      <c s="15"/>
      <c s="15"/>
      <c s="15"/>
      <c s="15"/>
      <c s="15"/>
      <c s="15"/>
      <c s="15"/>
      <c s="15"/>
    </row>
    <row ht="13.5" customHeight="1">
      <c r="B26" s="22"/>
      <c s="27">
        <v>45901</v>
      </c>
      <c s="21"/>
      <c s="1">
        <v>1037</v>
      </c>
      <c s="1">
        <v>1058</v>
      </c>
      <c s="1">
        <v>1105</v>
      </c>
      <c s="1">
        <v>1074</v>
      </c>
      <c s="1">
        <v>11178</v>
      </c>
      <c s="1">
        <v>0</v>
      </c>
      <c s="1">
        <v>0</v>
      </c>
      <c s="1">
        <v>0</v>
      </c>
      <c s="1">
        <v>0</v>
      </c>
      <c s="1">
        <v>0</v>
      </c>
      <c s="107"/>
      <c s="15"/>
      <c s="15"/>
      <c s="15"/>
      <c s="15"/>
      <c s="15"/>
      <c s="15"/>
      <c s="15"/>
      <c s="15"/>
      <c s="15"/>
    </row>
    <row ht="13.5" customHeight="1">
      <c r="B27" s="22"/>
      <c s="27">
        <v>45931</v>
      </c>
      <c s="21"/>
      <c s="1">
        <v>1009</v>
      </c>
      <c s="1">
        <v>1021</v>
      </c>
      <c s="1">
        <v>1058</v>
      </c>
      <c s="1">
        <v>1025</v>
      </c>
      <c s="1">
        <v>16380</v>
      </c>
      <c s="1">
        <v>0</v>
      </c>
      <c s="1">
        <v>0</v>
      </c>
      <c s="1">
        <v>0</v>
      </c>
      <c s="1">
        <v>0</v>
      </c>
      <c s="1">
        <v>0</v>
      </c>
      <c s="107"/>
      <c s="15"/>
      <c s="15"/>
      <c s="15"/>
      <c s="15"/>
      <c s="15"/>
      <c s="15"/>
      <c s="15"/>
      <c s="15"/>
      <c s="15"/>
    </row>
    <row ht="13.5" customHeight="1">
      <c r="B28" s="22"/>
      <c s="27">
        <v>45962</v>
      </c>
      <c s="21"/>
      <c s="1">
        <v>996</v>
      </c>
      <c s="1">
        <v>1031</v>
      </c>
      <c s="1">
        <v>1056</v>
      </c>
      <c s="1">
        <v>1024</v>
      </c>
      <c s="1">
        <v>12319</v>
      </c>
      <c s="1">
        <v>0</v>
      </c>
      <c s="1">
        <v>0</v>
      </c>
      <c s="1">
        <v>0</v>
      </c>
      <c s="1">
        <v>0</v>
      </c>
      <c s="1">
        <v>0</v>
      </c>
      <c s="107"/>
      <c s="15"/>
      <c s="15"/>
      <c s="15"/>
      <c s="15"/>
      <c s="15"/>
      <c s="15"/>
      <c s="15"/>
      <c s="15"/>
      <c s="15"/>
    </row>
    <row ht="13.5" customHeight="1">
      <c r="B29" s="22"/>
      <c s="27">
        <v>45992</v>
      </c>
      <c s="21"/>
      <c s="1">
        <v>997</v>
      </c>
      <c s="1">
        <v>1015</v>
      </c>
      <c s="1">
        <v>1059</v>
      </c>
      <c s="1">
        <v>1024</v>
      </c>
      <c s="1">
        <v>23578</v>
      </c>
      <c s="1">
        <v>0</v>
      </c>
      <c s="1">
        <v>0</v>
      </c>
      <c s="1">
        <v>0</v>
      </c>
      <c s="1">
        <v>0</v>
      </c>
      <c s="1">
        <v>0</v>
      </c>
      <c s="107"/>
      <c s="15"/>
      <c s="15"/>
      <c s="15"/>
      <c s="15"/>
      <c s="15"/>
      <c s="15"/>
      <c s="15"/>
      <c s="15"/>
      <c s="15"/>
    </row>
    <row ht="13.5" customHeight="1">
      <c r="B30" s="22" t="s">
        <v>388</v>
      </c>
      <c s="27">
        <v>46023</v>
      </c>
      <c s="21" t="s">
        <v>425</v>
      </c>
      <c s="1">
        <v>1177</v>
      </c>
      <c s="1">
        <v>1238</v>
      </c>
      <c s="1">
        <v>1256</v>
      </c>
      <c s="1">
        <v>1230</v>
      </c>
      <c s="1">
        <v>14791</v>
      </c>
      <c s="1">
        <v>0</v>
      </c>
      <c s="1">
        <v>0</v>
      </c>
      <c s="1">
        <v>0</v>
      </c>
      <c s="1">
        <v>0</v>
      </c>
      <c s="1">
        <v>0</v>
      </c>
      <c s="107"/>
      <c s="15"/>
      <c s="15"/>
      <c s="15"/>
      <c s="15"/>
      <c s="15"/>
      <c s="15"/>
      <c s="15"/>
      <c s="15"/>
      <c s="15"/>
    </row>
    <row ht="13.5" customHeight="1">
      <c r="B31" s="22"/>
      <c s="27">
        <v>46054</v>
      </c>
      <c s="21"/>
      <c s="1">
        <v>1241</v>
      </c>
      <c s="1">
        <v>1243</v>
      </c>
      <c s="1">
        <v>1251</v>
      </c>
      <c s="1">
        <v>1244</v>
      </c>
      <c s="1">
        <v>13869</v>
      </c>
      <c s="1">
        <v>0</v>
      </c>
      <c s="1">
        <v>0</v>
      </c>
      <c s="1">
        <v>0</v>
      </c>
      <c s="1">
        <v>0</v>
      </c>
      <c s="1">
        <v>0</v>
      </c>
      <c s="107"/>
      <c s="15"/>
      <c s="15"/>
      <c s="15"/>
      <c s="15"/>
      <c s="15"/>
      <c s="15"/>
      <c s="15"/>
      <c s="15"/>
      <c s="15"/>
    </row>
    <row ht="13.5" customHeight="1">
      <c r="B32" s="22"/>
      <c s="27">
        <v>46082</v>
      </c>
      <c s="21"/>
      <c s="1">
        <v>1177</v>
      </c>
      <c s="1">
        <v>1240</v>
      </c>
      <c s="1">
        <v>1251</v>
      </c>
      <c s="1">
        <v>1233</v>
      </c>
      <c s="1">
        <v>18097</v>
      </c>
      <c s="1">
        <v>0</v>
      </c>
      <c s="1">
        <v>0</v>
      </c>
      <c s="1">
        <v>0</v>
      </c>
      <c s="1">
        <v>0</v>
      </c>
      <c s="1">
        <v>0</v>
      </c>
      <c s="107"/>
      <c s="15"/>
      <c s="15"/>
      <c s="15"/>
      <c s="15"/>
      <c s="15"/>
      <c s="15"/>
      <c s="15"/>
      <c s="15"/>
      <c s="15"/>
    </row>
    <row ht="13.5" customHeight="1">
      <c r="B33" s="22"/>
      <c s="27">
        <v>46113</v>
      </c>
      <c s="21"/>
      <c s="1">
        <v>1216</v>
      </c>
      <c s="1">
        <v>1244</v>
      </c>
      <c s="1">
        <v>1263</v>
      </c>
      <c s="1">
        <v>1246</v>
      </c>
      <c s="1">
        <v>20192</v>
      </c>
      <c s="1">
        <v>0</v>
      </c>
      <c s="1">
        <v>0</v>
      </c>
      <c s="1">
        <v>0</v>
      </c>
      <c s="1">
        <v>0</v>
      </c>
      <c s="1">
        <v>0</v>
      </c>
      <c s="107"/>
      <c s="15"/>
      <c s="15"/>
      <c s="15"/>
      <c s="15"/>
      <c s="15"/>
      <c s="15"/>
      <c s="15"/>
      <c s="15"/>
      <c s="15"/>
    </row>
    <row ht="13.5" customHeight="1">
      <c r="B34" s="22"/>
      <c s="27">
        <v>46143</v>
      </c>
      <c s="21"/>
      <c s="1">
        <v>1115</v>
      </c>
      <c s="1">
        <v>1170</v>
      </c>
      <c s="1">
        <v>1244</v>
      </c>
      <c s="1">
        <v>1186</v>
      </c>
      <c s="1">
        <v>11714</v>
      </c>
      <c s="1">
        <v>0</v>
      </c>
      <c s="1">
        <v>0</v>
      </c>
      <c s="1">
        <v>0</v>
      </c>
      <c s="1">
        <v>0</v>
      </c>
      <c s="1">
        <v>0</v>
      </c>
      <c s="107"/>
      <c s="15"/>
      <c s="15"/>
      <c s="15"/>
      <c s="15"/>
      <c s="15"/>
      <c s="15"/>
      <c s="15"/>
      <c s="15"/>
      <c s="15"/>
    </row>
    <row ht="13.5" customHeight="1">
      <c r="B35" s="22"/>
      <c s="27">
        <v>46174</v>
      </c>
      <c s="21"/>
      <c s="1">
        <v>1144</v>
      </c>
      <c s="1">
        <v>1156</v>
      </c>
      <c s="1">
        <v>1163</v>
      </c>
      <c s="1">
        <v>1153</v>
      </c>
      <c s="1">
        <v>14590</v>
      </c>
      <c s="1">
        <v>0</v>
      </c>
      <c s="1">
        <v>0</v>
      </c>
      <c s="1">
        <v>0</v>
      </c>
      <c s="1">
        <v>0</v>
      </c>
      <c s="1">
        <v>0</v>
      </c>
      <c s="107"/>
      <c s="15"/>
      <c s="15"/>
      <c s="15"/>
      <c s="15"/>
      <c s="15"/>
      <c s="15"/>
      <c s="15"/>
      <c s="15"/>
      <c s="15"/>
    </row>
    <row ht="13.5" customHeight="1">
      <c r="B36" s="22"/>
      <c s="27">
        <v>46204</v>
      </c>
      <c s="21"/>
      <c s="1">
        <v>1123</v>
      </c>
      <c s="1">
        <v>1161</v>
      </c>
      <c s="1">
        <v>1164</v>
      </c>
      <c s="1">
        <v>1153</v>
      </c>
      <c s="1">
        <v>17716</v>
      </c>
      <c s="1">
        <v>0</v>
      </c>
      <c s="1">
        <v>0</v>
      </c>
      <c s="1">
        <v>0</v>
      </c>
      <c s="1">
        <v>0</v>
      </c>
      <c s="1">
        <v>0</v>
      </c>
      <c s="107"/>
      <c s="15"/>
      <c s="15"/>
      <c s="15"/>
      <c s="15"/>
      <c s="15"/>
      <c s="15"/>
      <c s="15"/>
      <c s="15"/>
      <c s="15"/>
    </row>
    <row ht="13.5" customHeight="1">
      <c r="B37" s="25"/>
      <c s="28">
        <v>46235</v>
      </c>
      <c s="23"/>
      <c s="2">
        <v>1056</v>
      </c>
      <c s="2">
        <v>1075</v>
      </c>
      <c s="2">
        <v>1096</v>
      </c>
      <c s="2">
        <v>1075</v>
      </c>
      <c s="2">
        <v>13122</v>
      </c>
      <c s="2">
        <v>0</v>
      </c>
      <c s="2">
        <v>0</v>
      </c>
      <c s="2">
        <v>0</v>
      </c>
      <c s="2">
        <v>0</v>
      </c>
      <c s="2">
        <v>0</v>
      </c>
      <c s="107"/>
      <c s="15"/>
      <c s="15"/>
      <c s="15"/>
      <c s="15"/>
      <c s="15"/>
      <c s="15"/>
      <c s="15"/>
      <c s="15"/>
      <c s="15"/>
    </row>
    <row ht="4.5" customHeight="1"/>
    <row>
      <c r="B39" s="39"/>
    </row>
    <row>
      <c r="B40" s="40"/>
    </row>
    <row>
      <c r="B41" s="40"/>
    </row>
  </sheetData>
  <mergeCells count="6">
    <mergeCell ref="E6:I6"/>
    <mergeCell ref="J6:N6"/>
    <mergeCell ref="O6:S6"/>
    <mergeCell ref="T6:X6"/>
    <mergeCell ref="E22:I22"/>
    <mergeCell ref="J22:N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3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1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>
      <c r="B1" s="418" t="s">
        <v>148</v>
      </c>
      <c s="8"/>
      <c s="8"/>
      <c s="8"/>
      <c s="8"/>
      <c s="8"/>
      <c s="8"/>
      <c s="8"/>
    </row>
    <row ht="12" customHeight="1">
      <c r="B2" s="7" t="s">
        <v>147</v>
      </c>
    </row>
    <row ht="12" customHeight="1">
      <c r="B3" s="8" t="s">
        <v>419</v>
      </c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 ht="12" customHeight="1">
      <c r="B4"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r="X4" s="39" t="s">
        <v>2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3.5" customHeight="1">
      <c s="136"/>
      <c s="46"/>
      <c s="35" t="s">
        <v>153</v>
      </c>
      <c s="34"/>
      <c s="13" t="s">
        <v>3</v>
      </c>
      <c s="5"/>
      <c s="5"/>
      <c s="5"/>
      <c s="14"/>
      <c s="13" t="s">
        <v>466</v>
      </c>
      <c s="5"/>
      <c s="5"/>
      <c s="5"/>
      <c s="14"/>
      <c s="13" t="s">
        <v>463</v>
      </c>
      <c s="5"/>
      <c s="5"/>
      <c s="5"/>
      <c s="14"/>
      <c s="13" t="s">
        <v>381</v>
      </c>
      <c s="5"/>
      <c s="5"/>
      <c s="5"/>
      <c s="14"/>
    </row>
    <row ht="13.5" customHeigh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9" s="22" t="s">
        <v>25</v>
      </c>
      <c s="27">
        <v>45870</v>
      </c>
      <c s="21" t="s">
        <v>425</v>
      </c>
      <c s="1">
        <v>3376</v>
      </c>
      <c s="1">
        <v>3672</v>
      </c>
      <c s="1">
        <v>4212</v>
      </c>
      <c s="1">
        <v>3805</v>
      </c>
      <c s="1">
        <v>42155</v>
      </c>
      <c s="1">
        <v>3477</v>
      </c>
      <c s="1">
        <v>3888</v>
      </c>
      <c s="1">
        <v>3996</v>
      </c>
      <c s="1">
        <v>3803</v>
      </c>
      <c s="1">
        <v>39225</v>
      </c>
      <c s="1">
        <v>2217</v>
      </c>
      <c s="1">
        <v>2291</v>
      </c>
      <c s="1">
        <v>2924</v>
      </c>
      <c s="1">
        <v>2408</v>
      </c>
      <c s="1">
        <v>6961</v>
      </c>
      <c s="1">
        <v>8856</v>
      </c>
      <c s="1">
        <v>9644</v>
      </c>
      <c s="1">
        <v>10044</v>
      </c>
      <c s="1">
        <v>9532</v>
      </c>
      <c s="1">
        <v>8309</v>
      </c>
    </row>
    <row ht="13.5" customHeight="1">
      <c r="B10" s="22"/>
      <c s="27">
        <v>45901</v>
      </c>
      <c s="21"/>
      <c s="1">
        <v>3240</v>
      </c>
      <c s="1">
        <v>3595</v>
      </c>
      <c s="1">
        <v>4212</v>
      </c>
      <c s="1">
        <v>3707</v>
      </c>
      <c s="1">
        <v>37925</v>
      </c>
      <c s="1">
        <v>3276</v>
      </c>
      <c s="1">
        <v>3568</v>
      </c>
      <c s="1">
        <v>3996</v>
      </c>
      <c s="1">
        <v>3605</v>
      </c>
      <c s="1">
        <v>34082</v>
      </c>
      <c s="1">
        <v>2213</v>
      </c>
      <c s="1">
        <v>2307</v>
      </c>
      <c s="1">
        <v>2690</v>
      </c>
      <c s="1">
        <v>2388</v>
      </c>
      <c s="1">
        <v>7661</v>
      </c>
      <c s="1">
        <v>8856</v>
      </c>
      <c s="1">
        <v>9720</v>
      </c>
      <c s="1">
        <v>10163</v>
      </c>
      <c s="1">
        <v>9607</v>
      </c>
      <c s="1">
        <v>8421</v>
      </c>
    </row>
    <row ht="13.5" customHeight="1">
      <c r="B11" s="22"/>
      <c s="27">
        <v>45931</v>
      </c>
      <c s="21"/>
      <c s="1">
        <v>3448</v>
      </c>
      <c s="1">
        <v>3834</v>
      </c>
      <c s="1">
        <v>4212</v>
      </c>
      <c s="1">
        <v>3825</v>
      </c>
      <c s="1">
        <v>48281</v>
      </c>
      <c s="1">
        <v>3304</v>
      </c>
      <c s="1">
        <v>3564</v>
      </c>
      <c s="1">
        <v>3996</v>
      </c>
      <c s="1">
        <v>3574</v>
      </c>
      <c s="1">
        <v>40321</v>
      </c>
      <c s="1">
        <v>2243</v>
      </c>
      <c s="1">
        <v>2393</v>
      </c>
      <c s="1">
        <v>2728</v>
      </c>
      <c s="1">
        <v>2466</v>
      </c>
      <c s="1">
        <v>8198</v>
      </c>
      <c s="1">
        <v>8964</v>
      </c>
      <c s="1">
        <v>9651</v>
      </c>
      <c s="1">
        <v>10130</v>
      </c>
      <c s="1">
        <v>9576</v>
      </c>
      <c s="1">
        <v>8000</v>
      </c>
    </row>
    <row ht="13.5" customHeight="1">
      <c r="B12" s="22"/>
      <c s="27">
        <v>45962</v>
      </c>
      <c s="21"/>
      <c s="1">
        <v>3474</v>
      </c>
      <c s="1">
        <v>3886</v>
      </c>
      <c s="1">
        <v>4320</v>
      </c>
      <c s="1">
        <v>3899</v>
      </c>
      <c s="1">
        <v>47277</v>
      </c>
      <c s="1">
        <v>3352</v>
      </c>
      <c s="1">
        <v>3564</v>
      </c>
      <c s="1">
        <v>3888</v>
      </c>
      <c s="1">
        <v>3576</v>
      </c>
      <c s="1">
        <v>35347</v>
      </c>
      <c s="1">
        <v>2282</v>
      </c>
      <c s="1">
        <v>2446</v>
      </c>
      <c s="1">
        <v>2782</v>
      </c>
      <c s="1">
        <v>2522</v>
      </c>
      <c s="1">
        <v>6949</v>
      </c>
      <c s="1">
        <v>8964</v>
      </c>
      <c s="1">
        <v>9720</v>
      </c>
      <c s="1">
        <v>10260</v>
      </c>
      <c s="1">
        <v>9616</v>
      </c>
      <c s="1">
        <v>7963</v>
      </c>
    </row>
    <row ht="13.5" customHeight="1">
      <c r="B13" s="22"/>
      <c s="27">
        <v>45992</v>
      </c>
      <c s="21"/>
      <c s="1">
        <v>3917</v>
      </c>
      <c s="1">
        <v>4374</v>
      </c>
      <c s="1">
        <v>4860</v>
      </c>
      <c s="1">
        <v>4382</v>
      </c>
      <c s="1">
        <v>82158</v>
      </c>
      <c s="1">
        <v>3845</v>
      </c>
      <c s="1">
        <v>4104</v>
      </c>
      <c s="1">
        <v>4320</v>
      </c>
      <c s="1">
        <v>4091</v>
      </c>
      <c s="1">
        <v>72476</v>
      </c>
      <c s="1">
        <v>2294</v>
      </c>
      <c s="1">
        <v>2370</v>
      </c>
      <c s="1">
        <v>2797</v>
      </c>
      <c s="1">
        <v>2469</v>
      </c>
      <c s="1">
        <v>6650</v>
      </c>
      <c s="1">
        <v>9072</v>
      </c>
      <c s="1">
        <v>9720</v>
      </c>
      <c s="1">
        <v>10536</v>
      </c>
      <c s="1">
        <v>9817</v>
      </c>
      <c s="1">
        <v>15832</v>
      </c>
    </row>
    <row ht="13.5" customHeight="1">
      <c r="B14" s="22" t="s">
        <v>388</v>
      </c>
      <c s="27">
        <v>46023</v>
      </c>
      <c s="21" t="s">
        <v>425</v>
      </c>
      <c s="1">
        <v>3555</v>
      </c>
      <c s="1">
        <v>4320</v>
      </c>
      <c s="1">
        <v>5111</v>
      </c>
      <c s="1">
        <v>4160</v>
      </c>
      <c s="1">
        <v>26766</v>
      </c>
      <c s="1">
        <v>3564</v>
      </c>
      <c s="1">
        <v>3996</v>
      </c>
      <c s="1">
        <v>4158</v>
      </c>
      <c s="1">
        <v>3925</v>
      </c>
      <c s="1">
        <v>21748</v>
      </c>
      <c s="1">
        <v>2293</v>
      </c>
      <c s="1">
        <v>2484</v>
      </c>
      <c s="1">
        <v>2918</v>
      </c>
      <c s="1">
        <v>2625</v>
      </c>
      <c s="1">
        <v>4408</v>
      </c>
      <c s="1">
        <v>8964</v>
      </c>
      <c s="1">
        <v>9612</v>
      </c>
      <c s="1">
        <v>10260</v>
      </c>
      <c s="1">
        <v>9548</v>
      </c>
      <c s="1">
        <v>6441</v>
      </c>
    </row>
    <row ht="13.5" customHeight="1">
      <c r="B15" s="22"/>
      <c s="27">
        <v>46054</v>
      </c>
      <c s="21"/>
      <c s="1">
        <v>3456</v>
      </c>
      <c s="1">
        <v>3888</v>
      </c>
      <c s="1">
        <v>4644</v>
      </c>
      <c s="1">
        <v>4037</v>
      </c>
      <c s="1">
        <v>35786</v>
      </c>
      <c s="1">
        <v>3456</v>
      </c>
      <c s="1">
        <v>3834</v>
      </c>
      <c s="1">
        <v>4093</v>
      </c>
      <c s="1">
        <v>3772</v>
      </c>
      <c s="1">
        <v>30500</v>
      </c>
      <c s="1">
        <v>2264</v>
      </c>
      <c s="1">
        <v>2660</v>
      </c>
      <c s="1">
        <v>2974</v>
      </c>
      <c s="1">
        <v>2561</v>
      </c>
      <c s="1">
        <v>5834</v>
      </c>
      <c s="1">
        <v>8640</v>
      </c>
      <c s="1">
        <v>9239</v>
      </c>
      <c s="1">
        <v>10044</v>
      </c>
      <c s="1">
        <v>9351</v>
      </c>
      <c s="1">
        <v>7604</v>
      </c>
    </row>
    <row ht="13.5" customHeight="1">
      <c r="B16" s="22"/>
      <c s="27">
        <v>46082</v>
      </c>
      <c s="21"/>
      <c s="1">
        <v>3456</v>
      </c>
      <c s="1">
        <v>3822</v>
      </c>
      <c s="1">
        <v>4450</v>
      </c>
      <c s="1">
        <v>3897</v>
      </c>
      <c s="1">
        <v>38883</v>
      </c>
      <c s="1">
        <v>3456</v>
      </c>
      <c s="1">
        <v>3802</v>
      </c>
      <c s="1">
        <v>3996</v>
      </c>
      <c s="1">
        <v>3758</v>
      </c>
      <c s="1">
        <v>34916</v>
      </c>
      <c s="1">
        <v>2251</v>
      </c>
      <c s="1">
        <v>2439</v>
      </c>
      <c s="1">
        <v>2921</v>
      </c>
      <c s="1">
        <v>2546</v>
      </c>
      <c s="1">
        <v>6042</v>
      </c>
      <c s="1">
        <v>8640</v>
      </c>
      <c s="1">
        <v>9504</v>
      </c>
      <c s="1">
        <v>9969</v>
      </c>
      <c s="1">
        <v>9360</v>
      </c>
      <c s="1">
        <v>9171</v>
      </c>
    </row>
    <row ht="13.5" customHeight="1">
      <c r="B17" s="22"/>
      <c s="27">
        <v>46113</v>
      </c>
      <c s="21"/>
      <c s="1">
        <v>3456</v>
      </c>
      <c s="1">
        <v>3885</v>
      </c>
      <c s="1">
        <v>4320</v>
      </c>
      <c s="1">
        <v>3919</v>
      </c>
      <c s="1">
        <v>48874</v>
      </c>
      <c s="1">
        <v>3564</v>
      </c>
      <c s="1">
        <v>3834</v>
      </c>
      <c s="1">
        <v>4104</v>
      </c>
      <c s="1">
        <v>3812</v>
      </c>
      <c s="1">
        <v>32456</v>
      </c>
      <c s="1">
        <v>2333</v>
      </c>
      <c s="1">
        <v>2480</v>
      </c>
      <c s="1">
        <v>3007</v>
      </c>
      <c s="1">
        <v>2627</v>
      </c>
      <c s="1">
        <v>5459</v>
      </c>
      <c s="1">
        <v>9180</v>
      </c>
      <c s="1">
        <v>9687</v>
      </c>
      <c s="1">
        <v>10239</v>
      </c>
      <c s="1">
        <v>9576</v>
      </c>
      <c s="1">
        <v>8314</v>
      </c>
    </row>
    <row ht="13.5" customHeight="1">
      <c r="B18" s="22"/>
      <c s="27">
        <v>46143</v>
      </c>
      <c s="21"/>
      <c s="1">
        <v>3456</v>
      </c>
      <c s="1">
        <v>3980</v>
      </c>
      <c s="1">
        <v>4320</v>
      </c>
      <c s="1">
        <v>3973</v>
      </c>
      <c s="1">
        <v>37519</v>
      </c>
      <c s="1">
        <v>3666</v>
      </c>
      <c s="1">
        <v>3996</v>
      </c>
      <c s="1">
        <v>4320</v>
      </c>
      <c s="1">
        <v>3968</v>
      </c>
      <c s="1">
        <v>31073</v>
      </c>
      <c s="1">
        <v>2472</v>
      </c>
      <c s="1">
        <v>2704</v>
      </c>
      <c s="1">
        <v>2944</v>
      </c>
      <c s="1">
        <v>2673</v>
      </c>
      <c s="1">
        <v>5464</v>
      </c>
      <c s="1">
        <v>8640</v>
      </c>
      <c s="1">
        <v>9342</v>
      </c>
      <c s="1">
        <v>9720</v>
      </c>
      <c s="1">
        <v>9318</v>
      </c>
      <c s="1">
        <v>8153</v>
      </c>
    </row>
    <row ht="13.5" customHeight="1">
      <c r="B19" s="22"/>
      <c s="27">
        <v>46174</v>
      </c>
      <c s="21"/>
      <c s="1">
        <v>3564</v>
      </c>
      <c s="1">
        <v>4104</v>
      </c>
      <c s="1">
        <v>4320</v>
      </c>
      <c s="1">
        <v>4004</v>
      </c>
      <c s="1">
        <v>39678</v>
      </c>
      <c s="1">
        <v>3564</v>
      </c>
      <c s="1">
        <v>3996</v>
      </c>
      <c s="1">
        <v>4298</v>
      </c>
      <c s="1">
        <v>3941</v>
      </c>
      <c s="1">
        <v>40141</v>
      </c>
      <c s="1">
        <v>2490</v>
      </c>
      <c s="1">
        <v>2559</v>
      </c>
      <c s="1">
        <v>3073</v>
      </c>
      <c s="1">
        <v>2691</v>
      </c>
      <c s="1">
        <v>5662</v>
      </c>
      <c s="1">
        <v>8640</v>
      </c>
      <c s="1">
        <v>9720</v>
      </c>
      <c s="1">
        <v>10245</v>
      </c>
      <c s="1">
        <v>9567</v>
      </c>
      <c s="1">
        <v>9254</v>
      </c>
    </row>
    <row ht="13.5" customHeight="1">
      <c r="B20" s="22"/>
      <c s="27">
        <v>46204</v>
      </c>
      <c s="21"/>
      <c s="1">
        <v>3456</v>
      </c>
      <c s="1">
        <v>3920</v>
      </c>
      <c s="1">
        <v>4320</v>
      </c>
      <c s="1">
        <v>3972</v>
      </c>
      <c s="1">
        <v>41523</v>
      </c>
      <c s="1">
        <v>3672</v>
      </c>
      <c s="1">
        <v>3996</v>
      </c>
      <c s="1">
        <v>4320</v>
      </c>
      <c s="1">
        <v>3975</v>
      </c>
      <c s="1">
        <v>37455</v>
      </c>
      <c s="1">
        <v>2549</v>
      </c>
      <c s="1">
        <v>2621</v>
      </c>
      <c s="1">
        <v>3006</v>
      </c>
      <c s="1">
        <v>2726</v>
      </c>
      <c s="1">
        <v>5988</v>
      </c>
      <c s="1">
        <v>9077</v>
      </c>
      <c s="1">
        <v>9720</v>
      </c>
      <c s="1">
        <v>10260</v>
      </c>
      <c s="1">
        <v>9609</v>
      </c>
      <c s="1">
        <v>9642</v>
      </c>
    </row>
    <row ht="13.5" customHeight="1">
      <c r="B21" s="25"/>
      <c s="28">
        <v>46235</v>
      </c>
      <c s="23"/>
      <c s="2">
        <v>3564</v>
      </c>
      <c s="2">
        <v>3998</v>
      </c>
      <c s="2">
        <v>4320</v>
      </c>
      <c s="2">
        <v>4023</v>
      </c>
      <c s="2">
        <v>45398</v>
      </c>
      <c s="2">
        <v>3702</v>
      </c>
      <c s="2">
        <v>3888</v>
      </c>
      <c s="2">
        <v>4212</v>
      </c>
      <c s="2">
        <v>3968</v>
      </c>
      <c s="2">
        <v>34010</v>
      </c>
      <c s="2">
        <v>2433</v>
      </c>
      <c s="2">
        <v>2524</v>
      </c>
      <c s="2">
        <v>2817</v>
      </c>
      <c s="2">
        <v>2591</v>
      </c>
      <c s="2">
        <v>6829</v>
      </c>
      <c s="2">
        <v>8964</v>
      </c>
      <c s="2">
        <v>9608</v>
      </c>
      <c s="2">
        <v>10260</v>
      </c>
      <c s="2">
        <v>9615</v>
      </c>
      <c s="2">
        <v>8852</v>
      </c>
    </row>
    <row ht="13.5" customHeight="1">
      <c s="136"/>
      <c s="46"/>
      <c s="35" t="s">
        <v>153</v>
      </c>
      <c s="34"/>
      <c s="13" t="s">
        <v>65</v>
      </c>
      <c s="5"/>
      <c s="5"/>
      <c s="5"/>
      <c s="14"/>
      <c s="13" t="s">
        <v>177</v>
      </c>
      <c s="5"/>
      <c s="5"/>
      <c s="5"/>
      <c s="14"/>
      <c s="13" t="s">
        <v>93</v>
      </c>
      <c s="5"/>
      <c s="5"/>
      <c s="5"/>
      <c s="14"/>
      <c s="13" t="s">
        <v>64</v>
      </c>
      <c s="5"/>
      <c s="5"/>
      <c s="5"/>
      <c s="14"/>
    </row>
    <row ht="13.5" customHeigh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25" s="22" t="s">
        <v>25</v>
      </c>
      <c s="27">
        <v>45870</v>
      </c>
      <c s="21" t="s">
        <v>425</v>
      </c>
      <c s="1">
        <v>5400</v>
      </c>
      <c s="1">
        <v>5508</v>
      </c>
      <c s="1">
        <v>5940</v>
      </c>
      <c s="1">
        <v>5588</v>
      </c>
      <c s="1">
        <v>20544</v>
      </c>
      <c s="1">
        <v>0</v>
      </c>
      <c s="1">
        <v>0</v>
      </c>
      <c s="1">
        <v>0</v>
      </c>
      <c s="1">
        <v>0</v>
      </c>
      <c s="1">
        <v>544</v>
      </c>
      <c s="1">
        <v>2109</v>
      </c>
      <c s="1">
        <v>3217</v>
      </c>
      <c s="1">
        <v>4536</v>
      </c>
      <c s="1">
        <v>3229</v>
      </c>
      <c s="1">
        <v>56454</v>
      </c>
      <c s="1">
        <v>3796</v>
      </c>
      <c s="1">
        <v>4320</v>
      </c>
      <c s="1">
        <v>4320</v>
      </c>
      <c s="1">
        <v>4170</v>
      </c>
      <c s="1">
        <v>11283</v>
      </c>
    </row>
    <row ht="13.5" customHeight="1">
      <c r="B26" s="22"/>
      <c s="27">
        <v>45901</v>
      </c>
      <c s="21"/>
      <c s="1">
        <v>5346</v>
      </c>
      <c s="1">
        <v>5400</v>
      </c>
      <c s="1">
        <v>5940</v>
      </c>
      <c s="1">
        <v>5573</v>
      </c>
      <c s="1">
        <v>16312</v>
      </c>
      <c s="1">
        <v>0</v>
      </c>
      <c s="1">
        <v>0</v>
      </c>
      <c s="1">
        <v>0</v>
      </c>
      <c s="1">
        <v>0</v>
      </c>
      <c s="1">
        <v>577</v>
      </c>
      <c s="1">
        <v>1912</v>
      </c>
      <c s="1">
        <v>2772</v>
      </c>
      <c s="1">
        <v>3780</v>
      </c>
      <c s="1">
        <v>2810</v>
      </c>
      <c s="1">
        <v>43850</v>
      </c>
      <c s="1">
        <v>3672</v>
      </c>
      <c s="1">
        <v>4169</v>
      </c>
      <c s="1">
        <v>4320</v>
      </c>
      <c s="1">
        <v>4079</v>
      </c>
      <c s="1">
        <v>9312</v>
      </c>
    </row>
    <row ht="13.5" customHeight="1">
      <c r="B27" s="22"/>
      <c s="27">
        <v>45931</v>
      </c>
      <c s="21"/>
      <c s="1">
        <v>5400</v>
      </c>
      <c s="1">
        <v>5548</v>
      </c>
      <c s="1">
        <v>5931</v>
      </c>
      <c s="1">
        <v>5592</v>
      </c>
      <c s="1">
        <v>18741</v>
      </c>
      <c s="1">
        <v>8305</v>
      </c>
      <c s="1">
        <v>9936</v>
      </c>
      <c s="1">
        <v>9936</v>
      </c>
      <c s="1">
        <v>9242</v>
      </c>
      <c s="1">
        <v>2301</v>
      </c>
      <c s="1">
        <v>1890</v>
      </c>
      <c s="1">
        <v>2611</v>
      </c>
      <c s="1">
        <v>3370</v>
      </c>
      <c s="1">
        <v>2637</v>
      </c>
      <c s="1">
        <v>41070</v>
      </c>
      <c s="1">
        <v>3672</v>
      </c>
      <c s="1">
        <v>4169</v>
      </c>
      <c s="1">
        <v>4320</v>
      </c>
      <c s="1">
        <v>4037</v>
      </c>
      <c s="1">
        <v>9888</v>
      </c>
    </row>
    <row ht="13.5" customHeight="1">
      <c r="B28" s="22"/>
      <c s="27">
        <v>45962</v>
      </c>
      <c s="21"/>
      <c s="1">
        <v>5400</v>
      </c>
      <c s="1">
        <v>5616</v>
      </c>
      <c s="1">
        <v>6048</v>
      </c>
      <c s="1">
        <v>5645</v>
      </c>
      <c s="1">
        <v>18630</v>
      </c>
      <c s="1">
        <v>8305</v>
      </c>
      <c s="1">
        <v>9936</v>
      </c>
      <c s="1">
        <v>9936</v>
      </c>
      <c s="1">
        <v>9475</v>
      </c>
      <c s="1">
        <v>2367</v>
      </c>
      <c s="1">
        <v>1890</v>
      </c>
      <c s="1">
        <v>2673</v>
      </c>
      <c s="1">
        <v>3780</v>
      </c>
      <c s="1">
        <v>2700</v>
      </c>
      <c s="1">
        <v>43395</v>
      </c>
      <c s="1">
        <v>3672</v>
      </c>
      <c s="1">
        <v>4169</v>
      </c>
      <c s="1">
        <v>4320</v>
      </c>
      <c s="1">
        <v>4086</v>
      </c>
      <c s="1">
        <v>9405</v>
      </c>
    </row>
    <row ht="13.5" customHeight="1">
      <c r="B29" s="22"/>
      <c s="27">
        <v>45992</v>
      </c>
      <c s="21"/>
      <c s="1">
        <v>5616</v>
      </c>
      <c s="1">
        <v>6048</v>
      </c>
      <c s="1">
        <v>6480</v>
      </c>
      <c s="1">
        <v>6106</v>
      </c>
      <c s="1">
        <v>43481</v>
      </c>
      <c s="1">
        <v>6000</v>
      </c>
      <c s="1">
        <v>9936</v>
      </c>
      <c s="1">
        <v>9936</v>
      </c>
      <c s="1">
        <v>9232</v>
      </c>
      <c s="1">
        <v>2509</v>
      </c>
      <c s="1">
        <v>1890</v>
      </c>
      <c s="1">
        <v>3292</v>
      </c>
      <c s="1">
        <v>4536</v>
      </c>
      <c s="1">
        <v>3170</v>
      </c>
      <c s="1">
        <v>67908</v>
      </c>
      <c s="1">
        <v>3866</v>
      </c>
      <c s="1">
        <v>4320</v>
      </c>
      <c s="1">
        <v>4320</v>
      </c>
      <c s="1">
        <v>4204</v>
      </c>
      <c s="1">
        <v>17740</v>
      </c>
    </row>
    <row ht="13.5" customHeight="1">
      <c r="B30" s="22" t="s">
        <v>388</v>
      </c>
      <c s="27">
        <v>46023</v>
      </c>
      <c s="21" t="s">
        <v>425</v>
      </c>
      <c s="1">
        <v>5508</v>
      </c>
      <c s="1">
        <v>5940</v>
      </c>
      <c s="1">
        <v>6264</v>
      </c>
      <c s="1">
        <v>5922</v>
      </c>
      <c s="1">
        <v>11166</v>
      </c>
      <c s="1">
        <v>8521</v>
      </c>
      <c s="1">
        <v>9936</v>
      </c>
      <c s="1">
        <v>9936</v>
      </c>
      <c s="1">
        <v>9878</v>
      </c>
      <c s="1">
        <v>1089</v>
      </c>
      <c s="1">
        <v>1890</v>
      </c>
      <c s="1">
        <v>3056</v>
      </c>
      <c s="1">
        <v>4428</v>
      </c>
      <c s="1">
        <v>2898</v>
      </c>
      <c s="1">
        <v>34278</v>
      </c>
      <c s="1">
        <v>3780</v>
      </c>
      <c s="1">
        <v>3996</v>
      </c>
      <c s="1">
        <v>4320</v>
      </c>
      <c s="1">
        <v>4034</v>
      </c>
      <c s="1">
        <v>5655</v>
      </c>
    </row>
    <row ht="13.5" customHeight="1">
      <c r="B31" s="22"/>
      <c s="27">
        <v>46054</v>
      </c>
      <c s="21"/>
      <c s="1">
        <v>5400</v>
      </c>
      <c s="1">
        <v>5832</v>
      </c>
      <c s="1">
        <v>6048</v>
      </c>
      <c s="1">
        <v>5741</v>
      </c>
      <c s="1">
        <v>17699</v>
      </c>
      <c s="1">
        <v>9612</v>
      </c>
      <c s="1">
        <v>9612</v>
      </c>
      <c s="1">
        <v>11221</v>
      </c>
      <c s="1">
        <v>9842</v>
      </c>
      <c s="1">
        <v>1638</v>
      </c>
      <c s="1">
        <v>1858</v>
      </c>
      <c s="1">
        <v>2659</v>
      </c>
      <c s="1">
        <v>4320</v>
      </c>
      <c s="1">
        <v>2675</v>
      </c>
      <c s="1">
        <v>40200</v>
      </c>
      <c s="1">
        <v>3807</v>
      </c>
      <c s="1">
        <v>4277</v>
      </c>
      <c s="1">
        <v>4320</v>
      </c>
      <c s="1">
        <v>4199</v>
      </c>
      <c s="1">
        <v>7645</v>
      </c>
    </row>
    <row ht="13.5" customHeight="1">
      <c r="B32" s="22"/>
      <c s="27">
        <v>46082</v>
      </c>
      <c s="21"/>
      <c s="1">
        <v>4968</v>
      </c>
      <c s="1">
        <v>5400</v>
      </c>
      <c s="1">
        <v>5724</v>
      </c>
      <c s="1">
        <v>5423</v>
      </c>
      <c s="1">
        <v>24967</v>
      </c>
      <c s="1">
        <v>9612</v>
      </c>
      <c s="1">
        <v>9612</v>
      </c>
      <c s="1">
        <v>9612</v>
      </c>
      <c s="1">
        <v>9612</v>
      </c>
      <c s="1">
        <v>2747</v>
      </c>
      <c s="1">
        <v>1944</v>
      </c>
      <c s="1">
        <v>3229</v>
      </c>
      <c s="1">
        <v>4158</v>
      </c>
      <c s="1">
        <v>3115</v>
      </c>
      <c s="1">
        <v>42145</v>
      </c>
      <c s="1">
        <v>3892</v>
      </c>
      <c s="1">
        <v>4277</v>
      </c>
      <c s="1">
        <v>4320</v>
      </c>
      <c s="1">
        <v>4153</v>
      </c>
      <c s="1">
        <v>12147</v>
      </c>
    </row>
    <row ht="13.5" customHeight="1">
      <c r="B33" s="22"/>
      <c s="27">
        <v>46113</v>
      </c>
      <c s="21"/>
      <c s="1">
        <v>5400</v>
      </c>
      <c s="1">
        <v>5616</v>
      </c>
      <c s="1">
        <v>6048</v>
      </c>
      <c s="1">
        <v>5703</v>
      </c>
      <c s="1">
        <v>24423</v>
      </c>
      <c s="1">
        <v>9720</v>
      </c>
      <c s="1">
        <v>9720</v>
      </c>
      <c s="1">
        <v>9720</v>
      </c>
      <c s="1">
        <v>9720</v>
      </c>
      <c s="1">
        <v>2803</v>
      </c>
      <c s="1">
        <v>2052</v>
      </c>
      <c s="1">
        <v>3362</v>
      </c>
      <c s="1">
        <v>4536</v>
      </c>
      <c s="1">
        <v>3477</v>
      </c>
      <c s="1">
        <v>46412</v>
      </c>
      <c s="1">
        <v>3822</v>
      </c>
      <c s="1">
        <v>4277</v>
      </c>
      <c s="1">
        <v>4320</v>
      </c>
      <c s="1">
        <v>4135</v>
      </c>
      <c s="1">
        <v>10063</v>
      </c>
    </row>
    <row ht="13.5" customHeight="1">
      <c r="B34" s="22"/>
      <c s="27">
        <v>46143</v>
      </c>
      <c s="21"/>
      <c s="1">
        <v>4320</v>
      </c>
      <c s="1">
        <v>5562</v>
      </c>
      <c s="1">
        <v>5940</v>
      </c>
      <c s="1">
        <v>5541</v>
      </c>
      <c s="1">
        <v>22298</v>
      </c>
      <c s="1">
        <v>8078</v>
      </c>
      <c s="1">
        <v>8467</v>
      </c>
      <c s="1">
        <v>9720</v>
      </c>
      <c s="1">
        <v>8530</v>
      </c>
      <c s="1">
        <v>1438</v>
      </c>
      <c s="1">
        <v>2160</v>
      </c>
      <c s="1">
        <v>3348</v>
      </c>
      <c s="1">
        <v>4320</v>
      </c>
      <c s="1">
        <v>3347</v>
      </c>
      <c s="1">
        <v>44806</v>
      </c>
      <c s="1">
        <v>3996</v>
      </c>
      <c s="1">
        <v>3996</v>
      </c>
      <c s="1">
        <v>4320</v>
      </c>
      <c s="1">
        <v>4132</v>
      </c>
      <c s="1">
        <v>14299</v>
      </c>
    </row>
    <row ht="13.5" customHeight="1">
      <c r="B35" s="22"/>
      <c s="27">
        <v>46174</v>
      </c>
      <c s="21"/>
      <c s="1">
        <v>5508</v>
      </c>
      <c s="1">
        <v>5616</v>
      </c>
      <c s="1">
        <v>5940</v>
      </c>
      <c s="1">
        <v>5654</v>
      </c>
      <c s="1">
        <v>21910</v>
      </c>
      <c s="1">
        <v>0</v>
      </c>
      <c s="1">
        <v>0</v>
      </c>
      <c s="1">
        <v>0</v>
      </c>
      <c s="1">
        <v>0</v>
      </c>
      <c s="1">
        <v>979</v>
      </c>
      <c s="1">
        <v>2052</v>
      </c>
      <c s="1">
        <v>3348</v>
      </c>
      <c s="1">
        <v>4320</v>
      </c>
      <c s="1">
        <v>3371</v>
      </c>
      <c s="1">
        <v>40885</v>
      </c>
      <c s="1">
        <v>3973</v>
      </c>
      <c s="1">
        <v>4320</v>
      </c>
      <c s="1">
        <v>4536</v>
      </c>
      <c s="1">
        <v>4237</v>
      </c>
      <c s="1">
        <v>11806</v>
      </c>
    </row>
    <row ht="13.5" customHeight="1">
      <c r="B36" s="22"/>
      <c s="27">
        <v>46204</v>
      </c>
      <c s="21"/>
      <c s="1">
        <v>5521</v>
      </c>
      <c s="1">
        <v>5616</v>
      </c>
      <c s="1">
        <v>5940</v>
      </c>
      <c s="1">
        <v>5682</v>
      </c>
      <c s="1">
        <v>22764</v>
      </c>
      <c s="1">
        <v>0</v>
      </c>
      <c s="1">
        <v>0</v>
      </c>
      <c s="1">
        <v>0</v>
      </c>
      <c s="1">
        <v>0</v>
      </c>
      <c s="1">
        <v>555</v>
      </c>
      <c s="1">
        <v>2139</v>
      </c>
      <c s="1">
        <v>3348</v>
      </c>
      <c s="1">
        <v>4320</v>
      </c>
      <c s="1">
        <v>3329</v>
      </c>
      <c s="1">
        <v>44419</v>
      </c>
      <c s="1">
        <v>3936</v>
      </c>
      <c s="1">
        <v>4320</v>
      </c>
      <c s="1">
        <v>4428</v>
      </c>
      <c s="1">
        <v>4221</v>
      </c>
      <c s="1">
        <v>9627</v>
      </c>
    </row>
    <row ht="13.5" customHeight="1">
      <c r="B37" s="25"/>
      <c s="28">
        <v>46235</v>
      </c>
      <c s="23"/>
      <c s="2">
        <v>5076</v>
      </c>
      <c s="2">
        <v>5616</v>
      </c>
      <c s="2">
        <v>6048</v>
      </c>
      <c s="2">
        <v>5670</v>
      </c>
      <c s="2">
        <v>22158</v>
      </c>
      <c s="2">
        <v>8078</v>
      </c>
      <c s="2">
        <v>8856</v>
      </c>
      <c s="2">
        <v>9817</v>
      </c>
      <c s="2">
        <v>9069</v>
      </c>
      <c s="2">
        <v>2040</v>
      </c>
      <c s="2">
        <v>2591</v>
      </c>
      <c s="2">
        <v>3726</v>
      </c>
      <c s="2">
        <v>4320</v>
      </c>
      <c s="2">
        <v>3568</v>
      </c>
      <c s="2">
        <v>59831</v>
      </c>
      <c s="2">
        <v>3996</v>
      </c>
      <c s="2">
        <v>4320</v>
      </c>
      <c s="2">
        <v>4482</v>
      </c>
      <c s="2">
        <v>4338</v>
      </c>
      <c s="2">
        <v>8712</v>
      </c>
    </row>
    <row ht="4.5" customHeight="1">
      <c r="B38" s="8"/>
      <c s="16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r="B39" s="39" t="s">
        <v>144</v>
      </c>
      <c s="7" t="s">
        <v>309</v>
      </c>
      <c r="P39" s="8"/>
      <c s="8"/>
      <c s="8"/>
      <c s="8"/>
      <c s="8"/>
      <c s="8"/>
      <c s="8"/>
      <c s="8"/>
      <c s="8"/>
    </row>
    <row>
      <c r="B40" s="40" t="s">
        <v>476</v>
      </c>
      <c s="7" t="s">
        <v>140</v>
      </c>
      <c r="P40" s="8"/>
      <c s="8"/>
      <c s="8"/>
      <c s="8"/>
      <c s="8"/>
      <c s="8"/>
      <c s="8"/>
      <c s="8"/>
      <c s="8"/>
    </row>
    <row>
      <c r="B41" s="40" t="s">
        <v>336</v>
      </c>
      <c s="7" t="s">
        <v>37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33.xml><?xml version="1.0" encoding="utf-8"?>
<worksheet xmlns:r="http://schemas.openxmlformats.org/officeDocument/2006/relationships" xmlns="http://schemas.openxmlformats.org/spreadsheetml/2006/main">
  <sheetPr>
    <pageSetUpPr fitToPage="1"/>
  </sheetPr>
  <dimension ref="A3:X37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27" width="6.375" style="7" customWidth="1"/>
    <col min="28" max="28" width="8.375" style="7" customWidth="1"/>
    <col min="29" max="16384" width="7.5" style="7"/>
  </cols>
  <sheetData>
    <row ht="15" customHeight="1"/>
    <row ht="12" customHeight="1"/>
    <row ht="12" customHeight="1">
      <c r="B3" s="7" t="str">
        <f>近_和4_1!B3&amp;"（つづき）"</f>
        <v>(１)和牛チルド「４」の品目別価格（つづき）</v>
      </c>
    </row>
    <row ht="12" customHeight="1">
      <c r="B4" s="8"/>
      <c s="8"/>
      <c s="8"/>
      <c s="8"/>
      <c s="8"/>
      <c s="8"/>
      <c s="8"/>
      <c s="8"/>
      <c s="8"/>
      <c s="8"/>
      <c r="S4" s="39"/>
      <c r="X4" s="39" t="s">
        <v>2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3.5" customHeight="1">
      <c s="136"/>
      <c s="46"/>
      <c s="35" t="s">
        <v>153</v>
      </c>
      <c s="34"/>
      <c s="13" t="s">
        <v>175</v>
      </c>
      <c s="5"/>
      <c s="5"/>
      <c s="5"/>
      <c s="14"/>
      <c s="13" t="s">
        <v>317</v>
      </c>
      <c s="5"/>
      <c s="5"/>
      <c s="5"/>
      <c s="14"/>
      <c s="13" t="s">
        <v>122</v>
      </c>
      <c s="5"/>
      <c s="5"/>
      <c s="5"/>
      <c s="14"/>
      <c s="13" t="s">
        <v>222</v>
      </c>
      <c s="5"/>
      <c s="5"/>
      <c s="5"/>
      <c s="14"/>
    </row>
    <row ht="13.5" customHeigh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9" s="22" t="s">
        <v>25</v>
      </c>
      <c s="27">
        <v>45870</v>
      </c>
      <c s="21" t="s">
        <v>425</v>
      </c>
      <c s="1">
        <v>3767</v>
      </c>
      <c s="1">
        <v>4320</v>
      </c>
      <c s="1">
        <v>4320</v>
      </c>
      <c s="1">
        <v>4173</v>
      </c>
      <c s="1">
        <v>11222</v>
      </c>
      <c s="1">
        <v>3996</v>
      </c>
      <c s="1">
        <v>4320</v>
      </c>
      <c s="1">
        <v>4320</v>
      </c>
      <c s="1">
        <v>4257</v>
      </c>
      <c s="1">
        <v>10112</v>
      </c>
      <c s="1">
        <v>3471</v>
      </c>
      <c s="1">
        <v>3639</v>
      </c>
      <c s="1">
        <v>4104</v>
      </c>
      <c s="1">
        <v>3646</v>
      </c>
      <c s="1">
        <v>5499</v>
      </c>
      <c s="1">
        <v>1985</v>
      </c>
      <c s="1">
        <v>2039</v>
      </c>
      <c s="1">
        <v>2182</v>
      </c>
      <c s="1">
        <v>2062</v>
      </c>
      <c s="1">
        <v>12278</v>
      </c>
    </row>
    <row ht="13.5" customHeight="1">
      <c r="B10" s="22"/>
      <c s="27">
        <v>45901</v>
      </c>
      <c s="21"/>
      <c s="1">
        <v>3672</v>
      </c>
      <c s="1">
        <v>4320</v>
      </c>
      <c s="1">
        <v>4320</v>
      </c>
      <c s="1">
        <v>4096</v>
      </c>
      <c s="1">
        <v>8522</v>
      </c>
      <c s="1">
        <v>3920</v>
      </c>
      <c s="1">
        <v>4320</v>
      </c>
      <c s="1">
        <v>4320</v>
      </c>
      <c s="1">
        <v>4208</v>
      </c>
      <c s="1">
        <v>8247</v>
      </c>
      <c s="1">
        <v>3620</v>
      </c>
      <c s="1">
        <v>3672</v>
      </c>
      <c s="1">
        <v>3726</v>
      </c>
      <c s="1">
        <v>3670</v>
      </c>
      <c s="1">
        <v>5730</v>
      </c>
      <c s="1">
        <v>1966</v>
      </c>
      <c s="1">
        <v>2040</v>
      </c>
      <c s="1">
        <v>2171</v>
      </c>
      <c s="1">
        <v>2078</v>
      </c>
      <c s="1">
        <v>12807</v>
      </c>
    </row>
    <row ht="13.5" customHeight="1">
      <c r="B11" s="22"/>
      <c s="27">
        <v>45931</v>
      </c>
      <c s="21"/>
      <c s="1">
        <v>3672</v>
      </c>
      <c s="1">
        <v>4320</v>
      </c>
      <c s="1">
        <v>4320</v>
      </c>
      <c s="1">
        <v>4136</v>
      </c>
      <c s="1">
        <v>7670</v>
      </c>
      <c s="1">
        <v>3973</v>
      </c>
      <c s="1">
        <v>4320</v>
      </c>
      <c s="1">
        <v>4320</v>
      </c>
      <c s="1">
        <v>4209</v>
      </c>
      <c s="1">
        <v>7587</v>
      </c>
      <c s="1">
        <v>3487</v>
      </c>
      <c s="1">
        <v>3659</v>
      </c>
      <c s="1">
        <v>3672</v>
      </c>
      <c s="1">
        <v>3630</v>
      </c>
      <c s="1">
        <v>7379</v>
      </c>
      <c s="1">
        <v>1998</v>
      </c>
      <c s="1">
        <v>2071</v>
      </c>
      <c s="1">
        <v>2176</v>
      </c>
      <c s="1">
        <v>2084</v>
      </c>
      <c s="1">
        <v>12816</v>
      </c>
    </row>
    <row ht="13.5" customHeight="1">
      <c r="B12" s="22"/>
      <c s="27">
        <v>45962</v>
      </c>
      <c s="21"/>
      <c s="1">
        <v>3672</v>
      </c>
      <c s="1">
        <v>4320</v>
      </c>
      <c s="1">
        <v>4320</v>
      </c>
      <c s="1">
        <v>4125</v>
      </c>
      <c s="1">
        <v>8520</v>
      </c>
      <c s="1">
        <v>3957</v>
      </c>
      <c s="1">
        <v>4169</v>
      </c>
      <c s="1">
        <v>4320</v>
      </c>
      <c s="1">
        <v>4190</v>
      </c>
      <c s="1">
        <v>9085</v>
      </c>
      <c s="1">
        <v>3647</v>
      </c>
      <c s="1">
        <v>3672</v>
      </c>
      <c s="1">
        <v>3694</v>
      </c>
      <c s="1">
        <v>3675</v>
      </c>
      <c s="1">
        <v>6764</v>
      </c>
      <c s="1">
        <v>2016</v>
      </c>
      <c s="1">
        <v>2096</v>
      </c>
      <c s="1">
        <v>2268</v>
      </c>
      <c s="1">
        <v>2104</v>
      </c>
      <c s="1">
        <v>15230</v>
      </c>
    </row>
    <row ht="13.5" customHeight="1">
      <c r="B13" s="22"/>
      <c s="27">
        <v>45992</v>
      </c>
      <c s="21"/>
      <c s="1">
        <v>3996</v>
      </c>
      <c s="1">
        <v>4320</v>
      </c>
      <c s="1">
        <v>4320</v>
      </c>
      <c s="1">
        <v>4268</v>
      </c>
      <c s="1">
        <v>17235</v>
      </c>
      <c s="1">
        <v>4099</v>
      </c>
      <c s="1">
        <v>4320</v>
      </c>
      <c s="1">
        <v>4320</v>
      </c>
      <c s="1">
        <v>4285</v>
      </c>
      <c s="1">
        <v>18435</v>
      </c>
      <c s="1">
        <v>3672</v>
      </c>
      <c s="1">
        <v>3783</v>
      </c>
      <c s="1">
        <v>4104</v>
      </c>
      <c s="1">
        <v>3790</v>
      </c>
      <c s="1">
        <v>9890</v>
      </c>
      <c s="1">
        <v>2030</v>
      </c>
      <c s="1">
        <v>2135</v>
      </c>
      <c s="1">
        <v>2182</v>
      </c>
      <c s="1">
        <v>2118</v>
      </c>
      <c s="1">
        <v>13300</v>
      </c>
    </row>
    <row ht="13.5" customHeight="1">
      <c r="B14" s="22" t="s">
        <v>388</v>
      </c>
      <c s="27">
        <v>46023</v>
      </c>
      <c s="21" t="s">
        <v>425</v>
      </c>
      <c s="1">
        <v>3866</v>
      </c>
      <c s="1">
        <v>4320</v>
      </c>
      <c s="1">
        <v>4320</v>
      </c>
      <c s="1">
        <v>4239</v>
      </c>
      <c s="1">
        <v>7372</v>
      </c>
      <c s="1">
        <v>3783</v>
      </c>
      <c s="1">
        <v>4212</v>
      </c>
      <c s="1">
        <v>4320</v>
      </c>
      <c s="1">
        <v>4136</v>
      </c>
      <c s="1">
        <v>7997</v>
      </c>
      <c s="1">
        <v>3780</v>
      </c>
      <c s="1">
        <v>3780</v>
      </c>
      <c s="1">
        <v>4320</v>
      </c>
      <c s="1">
        <v>3939</v>
      </c>
      <c s="1">
        <v>6895</v>
      </c>
      <c s="1">
        <v>2030</v>
      </c>
      <c s="1">
        <v>2090</v>
      </c>
      <c s="1">
        <v>2166</v>
      </c>
      <c s="1">
        <v>2094</v>
      </c>
      <c s="1">
        <v>11337</v>
      </c>
    </row>
    <row ht="13.5" customHeight="1">
      <c r="B15" s="22"/>
      <c s="27">
        <v>46054</v>
      </c>
      <c s="21"/>
      <c s="1">
        <v>4277</v>
      </c>
      <c s="1">
        <v>4320</v>
      </c>
      <c s="1">
        <v>4320</v>
      </c>
      <c s="1">
        <v>4308</v>
      </c>
      <c s="1">
        <v>6713</v>
      </c>
      <c s="1">
        <v>3910</v>
      </c>
      <c s="1">
        <v>4277</v>
      </c>
      <c s="1">
        <v>4320</v>
      </c>
      <c s="1">
        <v>4251</v>
      </c>
      <c s="1">
        <v>7897</v>
      </c>
      <c s="1">
        <v>3712</v>
      </c>
      <c s="1">
        <v>3780</v>
      </c>
      <c s="1">
        <v>4320</v>
      </c>
      <c s="1">
        <v>3826</v>
      </c>
      <c s="1">
        <v>5113</v>
      </c>
      <c s="1">
        <v>2030</v>
      </c>
      <c s="1">
        <v>2105</v>
      </c>
      <c s="1">
        <v>2268</v>
      </c>
      <c s="1">
        <v>2106</v>
      </c>
      <c s="1">
        <v>10669</v>
      </c>
    </row>
    <row ht="13.5" customHeight="1">
      <c r="B16" s="22"/>
      <c s="27">
        <v>46082</v>
      </c>
      <c s="21"/>
      <c s="1">
        <v>3996</v>
      </c>
      <c s="1">
        <v>4277</v>
      </c>
      <c s="1">
        <v>4320</v>
      </c>
      <c s="1">
        <v>4223</v>
      </c>
      <c s="1">
        <v>10958</v>
      </c>
      <c s="1">
        <v>3996</v>
      </c>
      <c s="1">
        <v>4277</v>
      </c>
      <c s="1">
        <v>4320</v>
      </c>
      <c s="1">
        <v>4195</v>
      </c>
      <c s="1">
        <v>12671</v>
      </c>
      <c s="1">
        <v>3586</v>
      </c>
      <c s="1">
        <v>3765</v>
      </c>
      <c s="1">
        <v>3996</v>
      </c>
      <c s="1">
        <v>3799</v>
      </c>
      <c s="1">
        <v>6646</v>
      </c>
      <c s="1">
        <v>2052</v>
      </c>
      <c s="1">
        <v>2147</v>
      </c>
      <c s="1">
        <v>2225</v>
      </c>
      <c s="1">
        <v>2128</v>
      </c>
      <c s="1">
        <v>12132</v>
      </c>
    </row>
    <row ht="13.5" customHeight="1">
      <c r="B17" s="22"/>
      <c s="27">
        <v>46113</v>
      </c>
      <c s="21"/>
      <c s="1">
        <v>4107</v>
      </c>
      <c s="1">
        <v>4320</v>
      </c>
      <c s="1">
        <v>4320</v>
      </c>
      <c s="1">
        <v>4298</v>
      </c>
      <c s="1">
        <v>8128</v>
      </c>
      <c s="1">
        <v>3998</v>
      </c>
      <c s="1">
        <v>4277</v>
      </c>
      <c s="1">
        <v>4320</v>
      </c>
      <c s="1">
        <v>4226</v>
      </c>
      <c s="1">
        <v>10036</v>
      </c>
      <c s="1">
        <v>3743</v>
      </c>
      <c s="1">
        <v>3766</v>
      </c>
      <c s="1">
        <v>3836</v>
      </c>
      <c s="1">
        <v>3765</v>
      </c>
      <c s="1">
        <v>3851</v>
      </c>
      <c s="1">
        <v>2084</v>
      </c>
      <c s="1">
        <v>2229</v>
      </c>
      <c s="1">
        <v>2322</v>
      </c>
      <c s="1">
        <v>2206</v>
      </c>
      <c s="1">
        <v>10608</v>
      </c>
    </row>
    <row ht="13.5" customHeight="1">
      <c r="B18" s="22"/>
      <c s="27">
        <v>46143</v>
      </c>
      <c s="21"/>
      <c s="1">
        <v>3996</v>
      </c>
      <c s="1">
        <v>4320</v>
      </c>
      <c s="1">
        <v>4320</v>
      </c>
      <c s="1">
        <v>4235</v>
      </c>
      <c s="1">
        <v>13262</v>
      </c>
      <c s="1">
        <v>3996</v>
      </c>
      <c s="1">
        <v>4277</v>
      </c>
      <c s="1">
        <v>4320</v>
      </c>
      <c s="1">
        <v>4216</v>
      </c>
      <c s="1">
        <v>13564</v>
      </c>
      <c s="1">
        <v>3732</v>
      </c>
      <c s="1">
        <v>3996</v>
      </c>
      <c s="1">
        <v>3996</v>
      </c>
      <c s="1">
        <v>3938</v>
      </c>
      <c s="1">
        <v>6589</v>
      </c>
      <c s="1">
        <v>2084</v>
      </c>
      <c s="1">
        <v>2268</v>
      </c>
      <c s="1">
        <v>2421</v>
      </c>
      <c s="1">
        <v>2239</v>
      </c>
      <c s="1">
        <v>12521</v>
      </c>
    </row>
    <row ht="13.5" customHeight="1">
      <c r="B19" s="22"/>
      <c s="27">
        <v>46174</v>
      </c>
      <c s="21"/>
      <c s="1">
        <v>3996</v>
      </c>
      <c s="1">
        <v>4320</v>
      </c>
      <c s="1">
        <v>4536</v>
      </c>
      <c s="1">
        <v>4288</v>
      </c>
      <c s="1">
        <v>11980</v>
      </c>
      <c s="1">
        <v>3996</v>
      </c>
      <c s="1">
        <v>4320</v>
      </c>
      <c s="1">
        <v>4536</v>
      </c>
      <c s="1">
        <v>4310</v>
      </c>
      <c s="1">
        <v>11047</v>
      </c>
      <c s="1">
        <v>3786</v>
      </c>
      <c s="1">
        <v>3909</v>
      </c>
      <c s="1">
        <v>4320</v>
      </c>
      <c s="1">
        <v>3936</v>
      </c>
      <c s="1">
        <v>7319</v>
      </c>
      <c s="1">
        <v>2138</v>
      </c>
      <c s="1">
        <v>2374</v>
      </c>
      <c s="1">
        <v>2519</v>
      </c>
      <c s="1">
        <v>2336</v>
      </c>
      <c s="1">
        <v>15718</v>
      </c>
    </row>
    <row ht="13.5" customHeight="1">
      <c r="B20" s="22"/>
      <c s="27">
        <v>46204</v>
      </c>
      <c s="21"/>
      <c s="1">
        <v>3954</v>
      </c>
      <c s="1">
        <v>4320</v>
      </c>
      <c s="1">
        <v>4428</v>
      </c>
      <c s="1">
        <v>4214</v>
      </c>
      <c s="1">
        <v>10639</v>
      </c>
      <c s="1">
        <v>3996</v>
      </c>
      <c s="1">
        <v>4320</v>
      </c>
      <c s="1">
        <v>4428</v>
      </c>
      <c s="1">
        <v>4216</v>
      </c>
      <c s="1">
        <v>9775</v>
      </c>
      <c s="1">
        <v>3744</v>
      </c>
      <c s="1">
        <v>3906</v>
      </c>
      <c s="1">
        <v>4320</v>
      </c>
      <c s="1">
        <v>3907</v>
      </c>
      <c s="1">
        <v>7544</v>
      </c>
      <c s="1">
        <v>2160</v>
      </c>
      <c s="1">
        <v>2376</v>
      </c>
      <c s="1">
        <v>2533</v>
      </c>
      <c s="1">
        <v>2368</v>
      </c>
      <c s="1">
        <v>12471</v>
      </c>
    </row>
    <row ht="13.5" customHeight="1">
      <c r="B21" s="25"/>
      <c s="28">
        <v>46235</v>
      </c>
      <c s="23"/>
      <c s="2">
        <v>4035</v>
      </c>
      <c s="2">
        <v>4320</v>
      </c>
      <c s="2">
        <v>4482</v>
      </c>
      <c s="2">
        <v>4285</v>
      </c>
      <c s="2">
        <v>10713</v>
      </c>
      <c s="2">
        <v>4320</v>
      </c>
      <c s="2">
        <v>4320</v>
      </c>
      <c s="2">
        <v>4482</v>
      </c>
      <c s="2">
        <v>4356</v>
      </c>
      <c s="2">
        <v>9215</v>
      </c>
      <c s="2">
        <v>3772</v>
      </c>
      <c s="2">
        <v>3901</v>
      </c>
      <c s="2">
        <v>4320</v>
      </c>
      <c s="2">
        <v>4029</v>
      </c>
      <c s="2">
        <v>6715</v>
      </c>
      <c s="2">
        <v>2300</v>
      </c>
      <c s="2">
        <v>2455</v>
      </c>
      <c s="2">
        <v>2563</v>
      </c>
      <c s="2">
        <v>2446</v>
      </c>
      <c s="2">
        <v>12008</v>
      </c>
    </row>
    <row ht="13.5" customHeight="1">
      <c s="136"/>
      <c s="46"/>
      <c s="35" t="s">
        <v>153</v>
      </c>
      <c s="34"/>
      <c s="13" t="s">
        <v>289</v>
      </c>
      <c s="5"/>
      <c s="5"/>
      <c s="5"/>
      <c s="14"/>
      <c s="13" t="s">
        <v>123</v>
      </c>
      <c s="5"/>
      <c s="5"/>
      <c s="5"/>
      <c s="14"/>
      <c s="105"/>
      <c s="20"/>
      <c s="20"/>
      <c s="20"/>
      <c s="20"/>
      <c s="20"/>
      <c s="20"/>
      <c s="20"/>
      <c s="20"/>
      <c s="20"/>
    </row>
    <row ht="13.5" customHeigh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4"/>
      <c s="16"/>
      <c s="16"/>
      <c s="16"/>
      <c s="16"/>
      <c s="16"/>
      <c s="16"/>
      <c s="16"/>
      <c s="16"/>
      <c s="16"/>
    </row>
    <row ht="13.5" customHeigh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04"/>
      <c s="16"/>
      <c s="16"/>
      <c s="16"/>
      <c s="16"/>
      <c s="16"/>
      <c s="16"/>
      <c s="16"/>
      <c s="16"/>
      <c s="16"/>
    </row>
    <row ht="13.5" customHeight="1">
      <c r="B25" s="22" t="s">
        <v>25</v>
      </c>
      <c s="27">
        <v>45870</v>
      </c>
      <c s="21" t="s">
        <v>425</v>
      </c>
      <c s="1">
        <v>3389</v>
      </c>
      <c s="1">
        <v>3672</v>
      </c>
      <c s="1">
        <v>3942</v>
      </c>
      <c s="1">
        <v>3683</v>
      </c>
      <c s="1">
        <v>65469</v>
      </c>
      <c s="1">
        <v>3240</v>
      </c>
      <c s="1">
        <v>3551</v>
      </c>
      <c s="1">
        <v>4082</v>
      </c>
      <c s="1">
        <v>3549</v>
      </c>
      <c s="1">
        <v>67646</v>
      </c>
      <c s="107"/>
      <c s="15"/>
      <c s="15"/>
      <c s="15"/>
      <c s="15"/>
      <c s="15"/>
      <c s="15"/>
      <c s="15"/>
      <c s="15"/>
      <c s="15"/>
    </row>
    <row ht="13.5" customHeight="1">
      <c r="B26" s="22"/>
      <c s="27">
        <v>45901</v>
      </c>
      <c s="21"/>
      <c s="1">
        <v>3456</v>
      </c>
      <c s="1">
        <v>3672</v>
      </c>
      <c s="1">
        <v>3942</v>
      </c>
      <c s="1">
        <v>3691</v>
      </c>
      <c s="1">
        <v>63768</v>
      </c>
      <c s="1">
        <v>3164</v>
      </c>
      <c s="1">
        <v>3543</v>
      </c>
      <c s="1">
        <v>4320</v>
      </c>
      <c s="1">
        <v>3580</v>
      </c>
      <c s="1">
        <v>78705</v>
      </c>
      <c s="107"/>
      <c s="15"/>
      <c s="15"/>
      <c s="15"/>
      <c s="15"/>
      <c s="15"/>
      <c s="15"/>
      <c s="15"/>
      <c s="15"/>
      <c s="15"/>
    </row>
    <row ht="13.5" customHeight="1">
      <c r="B27" s="22"/>
      <c s="27">
        <v>45931</v>
      </c>
      <c s="21"/>
      <c s="1">
        <v>3385</v>
      </c>
      <c s="1">
        <v>3618</v>
      </c>
      <c s="1">
        <v>3888</v>
      </c>
      <c s="1">
        <v>3646</v>
      </c>
      <c s="1">
        <v>57048</v>
      </c>
      <c s="1">
        <v>3294</v>
      </c>
      <c s="1">
        <v>3564</v>
      </c>
      <c s="1">
        <v>4320</v>
      </c>
      <c s="1">
        <v>3658</v>
      </c>
      <c s="1">
        <v>73285</v>
      </c>
      <c s="107"/>
      <c s="15"/>
      <c s="15"/>
      <c s="15"/>
      <c s="15"/>
      <c s="15"/>
      <c s="15"/>
      <c s="15"/>
      <c s="15"/>
      <c s="15"/>
    </row>
    <row ht="13.5" customHeight="1">
      <c r="B28" s="22"/>
      <c s="27">
        <v>45962</v>
      </c>
      <c s="21"/>
      <c s="1">
        <v>3402</v>
      </c>
      <c s="1">
        <v>3618</v>
      </c>
      <c s="1">
        <v>3942</v>
      </c>
      <c s="1">
        <v>3641</v>
      </c>
      <c s="1">
        <v>57814</v>
      </c>
      <c s="1">
        <v>3456</v>
      </c>
      <c s="1">
        <v>3672</v>
      </c>
      <c s="1">
        <v>4452</v>
      </c>
      <c s="1">
        <v>3793</v>
      </c>
      <c s="1">
        <v>68320</v>
      </c>
      <c s="107"/>
      <c s="15"/>
      <c s="15"/>
      <c s="15"/>
      <c s="15"/>
      <c s="15"/>
      <c s="15"/>
      <c s="15"/>
      <c s="15"/>
      <c s="15"/>
    </row>
    <row ht="13.5" customHeight="1">
      <c r="B29" s="22"/>
      <c s="27">
        <v>45992</v>
      </c>
      <c s="21"/>
      <c s="1">
        <v>3618</v>
      </c>
      <c s="1">
        <v>3826</v>
      </c>
      <c s="1">
        <v>3984</v>
      </c>
      <c s="1">
        <v>3828</v>
      </c>
      <c s="1">
        <v>113261</v>
      </c>
      <c s="1">
        <v>3618</v>
      </c>
      <c s="1">
        <v>3888</v>
      </c>
      <c s="1">
        <v>4353</v>
      </c>
      <c s="1">
        <v>3920</v>
      </c>
      <c s="1">
        <v>93841</v>
      </c>
      <c s="107"/>
      <c s="15"/>
      <c s="15"/>
      <c s="15"/>
      <c s="15"/>
      <c s="15"/>
      <c s="15"/>
      <c s="15"/>
      <c s="15"/>
      <c s="15"/>
    </row>
    <row ht="13.5" customHeight="1">
      <c r="B30" s="22" t="s">
        <v>388</v>
      </c>
      <c s="27">
        <v>46023</v>
      </c>
      <c s="21" t="s">
        <v>425</v>
      </c>
      <c s="1">
        <v>3564</v>
      </c>
      <c s="1">
        <v>3672</v>
      </c>
      <c s="1">
        <v>4000</v>
      </c>
      <c s="1">
        <v>3723</v>
      </c>
      <c s="1">
        <v>40367</v>
      </c>
      <c s="1">
        <v>3456</v>
      </c>
      <c s="1">
        <v>4223</v>
      </c>
      <c s="1">
        <v>4717</v>
      </c>
      <c s="1">
        <v>4131</v>
      </c>
      <c s="1">
        <v>49728</v>
      </c>
      <c s="107"/>
      <c s="15"/>
      <c s="15"/>
      <c s="15"/>
      <c s="15"/>
      <c s="15"/>
      <c s="15"/>
      <c s="15"/>
      <c s="15"/>
      <c s="15"/>
    </row>
    <row ht="13.5" customHeight="1">
      <c r="B31" s="22"/>
      <c s="27">
        <v>46054</v>
      </c>
      <c s="21"/>
      <c s="1">
        <v>3539</v>
      </c>
      <c s="1">
        <v>3677</v>
      </c>
      <c s="1">
        <v>4050</v>
      </c>
      <c s="1">
        <v>3741</v>
      </c>
      <c s="1">
        <v>49075</v>
      </c>
      <c s="1">
        <v>3348</v>
      </c>
      <c s="1">
        <v>3826</v>
      </c>
      <c s="1">
        <v>4477</v>
      </c>
      <c s="1">
        <v>3847</v>
      </c>
      <c s="1">
        <v>52404</v>
      </c>
      <c s="107"/>
      <c s="15"/>
      <c s="15"/>
      <c s="15"/>
      <c s="15"/>
      <c s="15"/>
      <c s="15"/>
      <c s="15"/>
      <c s="15"/>
      <c s="15"/>
    </row>
    <row ht="13.5" customHeight="1">
      <c r="B32" s="22"/>
      <c s="27">
        <v>46082</v>
      </c>
      <c s="21"/>
      <c s="1">
        <v>3456</v>
      </c>
      <c s="1">
        <v>3635</v>
      </c>
      <c s="1">
        <v>3802</v>
      </c>
      <c s="1">
        <v>3631</v>
      </c>
      <c s="1">
        <v>54439</v>
      </c>
      <c s="1">
        <v>3434</v>
      </c>
      <c s="1">
        <v>3695</v>
      </c>
      <c s="1">
        <v>4428</v>
      </c>
      <c s="1">
        <v>3818</v>
      </c>
      <c s="1">
        <v>69296</v>
      </c>
      <c s="107"/>
      <c s="15"/>
      <c s="15"/>
      <c s="15"/>
      <c s="15"/>
      <c s="15"/>
      <c s="15"/>
      <c s="15"/>
      <c s="15"/>
      <c s="15"/>
    </row>
    <row ht="13.5" customHeight="1">
      <c r="B33" s="22"/>
      <c s="27">
        <v>46113</v>
      </c>
      <c s="21"/>
      <c s="1">
        <v>3618</v>
      </c>
      <c s="1">
        <v>3769</v>
      </c>
      <c s="1">
        <v>3942</v>
      </c>
      <c s="1">
        <v>3775</v>
      </c>
      <c s="1">
        <v>68674</v>
      </c>
      <c s="1">
        <v>3672</v>
      </c>
      <c s="1">
        <v>4147</v>
      </c>
      <c s="1">
        <v>4320</v>
      </c>
      <c s="1">
        <v>4083</v>
      </c>
      <c s="1">
        <v>64710</v>
      </c>
      <c s="107"/>
      <c s="15"/>
      <c s="15"/>
      <c s="15"/>
      <c s="15"/>
      <c s="15"/>
      <c s="15"/>
      <c s="15"/>
      <c s="15"/>
      <c s="15"/>
    </row>
    <row ht="13.5" customHeight="1">
      <c r="B34" s="22"/>
      <c s="27">
        <v>46143</v>
      </c>
      <c s="21"/>
      <c s="1">
        <v>3618</v>
      </c>
      <c s="1">
        <v>3779</v>
      </c>
      <c s="1">
        <v>3985</v>
      </c>
      <c s="1">
        <v>3785</v>
      </c>
      <c s="1">
        <v>55470</v>
      </c>
      <c s="1">
        <v>3807</v>
      </c>
      <c s="1">
        <v>4251</v>
      </c>
      <c s="1">
        <v>4477</v>
      </c>
      <c s="1">
        <v>4216</v>
      </c>
      <c s="1">
        <v>31452</v>
      </c>
      <c s="107"/>
      <c s="15"/>
      <c s="15"/>
      <c s="15"/>
      <c s="15"/>
      <c s="15"/>
      <c s="15"/>
      <c s="15"/>
      <c s="15"/>
      <c s="15"/>
    </row>
    <row ht="13.5" customHeight="1">
      <c r="B35" s="22"/>
      <c s="27">
        <v>46174</v>
      </c>
      <c s="21"/>
      <c s="1">
        <v>3672</v>
      </c>
      <c s="1">
        <v>3888</v>
      </c>
      <c s="1">
        <v>4158</v>
      </c>
      <c s="1">
        <v>3916</v>
      </c>
      <c s="1">
        <v>59756</v>
      </c>
      <c s="1">
        <v>3672</v>
      </c>
      <c s="1">
        <v>4082</v>
      </c>
      <c s="1">
        <v>4477</v>
      </c>
      <c s="1">
        <v>4053</v>
      </c>
      <c s="1">
        <v>43863</v>
      </c>
      <c s="107"/>
      <c s="15"/>
      <c s="15"/>
      <c s="15"/>
      <c s="15"/>
      <c s="15"/>
      <c s="15"/>
      <c s="15"/>
      <c s="15"/>
      <c s="15"/>
    </row>
    <row ht="13.5" customHeight="1">
      <c r="B36" s="22"/>
      <c s="27">
        <v>46204</v>
      </c>
      <c s="21"/>
      <c s="1">
        <v>3657</v>
      </c>
      <c s="1">
        <v>3807</v>
      </c>
      <c s="1">
        <v>4104</v>
      </c>
      <c s="1">
        <v>3839</v>
      </c>
      <c s="1">
        <v>52299</v>
      </c>
      <c s="1">
        <v>3657</v>
      </c>
      <c s="1">
        <v>3981</v>
      </c>
      <c s="1">
        <v>4401</v>
      </c>
      <c s="1">
        <v>3972</v>
      </c>
      <c s="1">
        <v>50570</v>
      </c>
      <c s="107"/>
      <c s="15"/>
      <c s="15"/>
      <c s="15"/>
      <c s="15"/>
      <c s="15"/>
      <c s="15"/>
      <c s="15"/>
      <c s="15"/>
      <c s="15"/>
    </row>
    <row ht="13.5" customHeight="1">
      <c r="B37" s="25"/>
      <c s="28">
        <v>46235</v>
      </c>
      <c s="23"/>
      <c s="2">
        <v>3689</v>
      </c>
      <c s="2">
        <v>4050</v>
      </c>
      <c s="2">
        <v>4158</v>
      </c>
      <c s="2">
        <v>3992</v>
      </c>
      <c s="2">
        <v>54102</v>
      </c>
      <c s="2">
        <v>3763</v>
      </c>
      <c s="2">
        <v>4039</v>
      </c>
      <c s="2">
        <v>4477</v>
      </c>
      <c s="2">
        <v>4108</v>
      </c>
      <c s="2">
        <v>48643</v>
      </c>
      <c s="107"/>
      <c s="15"/>
      <c s="15"/>
      <c s="15"/>
      <c s="15"/>
      <c s="15"/>
      <c s="15"/>
      <c s="15"/>
      <c s="15"/>
      <c s="15"/>
    </row>
  </sheetData>
  <mergeCells count="6">
    <mergeCell ref="E6:I6"/>
    <mergeCell ref="J6:N6"/>
    <mergeCell ref="O6:S6"/>
    <mergeCell ref="T6:X6"/>
    <mergeCell ref="E22:I22"/>
    <mergeCell ref="J22:N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34.xml><?xml version="1.0" encoding="utf-8"?>
<worksheet xmlns:r="http://schemas.openxmlformats.org/officeDocument/2006/relationships" xmlns="http://schemas.openxmlformats.org/spreadsheetml/2006/main">
  <sheetPr>
    <pageSetUpPr fitToPage="1"/>
  </sheetPr>
  <dimension ref="B3:S21"/>
  <sheetViews>
    <sheetView zoomScale="80" workbookViewId="0"/>
  </sheetViews>
  <sheetFormatPr defaultColWidth="7.5" defaultRowHeight="12"/>
  <cols>
    <col min="1" max="1" width="1.875" style="58" customWidth="1"/>
    <col min="2" max="2" width="6.625" style="58" customWidth="1"/>
    <col min="3" max="4" width="3.875" style="58" customWidth="1"/>
    <col min="5" max="8" width="7.5" style="58" customWidth="1"/>
    <col min="9" max="9" width="8.375" style="58" customWidth="1"/>
    <col min="10" max="13" width="7.5" style="58" customWidth="1"/>
    <col min="14" max="14" width="8.375" style="58" customWidth="1"/>
    <col min="15" max="18" width="7.5" style="58" customWidth="1"/>
    <col min="19" max="19" width="8.375" style="58" customWidth="1"/>
    <col min="20" max="21" width="6.375" style="58" customWidth="1"/>
    <col min="22" max="22" width="8.375" style="58" customWidth="1"/>
    <col min="23" max="16384" width="7.5" style="58"/>
  </cols>
  <sheetData>
    <row ht="15" customHeight="1"/>
    <row ht="12" customHeight="1"/>
    <row ht="12" customHeight="1">
      <c r="B3" s="58" t="str">
        <f>近_和4_1!B3&amp;"　（つづき）"</f>
        <v>(１)和牛チルド「４」の品目別価格　（つづき）</v>
      </c>
    </row>
    <row ht="12" customHeight="1">
      <c r="N4" s="106" t="s">
        <v>2</v>
      </c>
    </row>
    <row ht="5.1" customHeight="1">
      <c r="B5" s="33"/>
      <c s="33"/>
      <c s="33"/>
      <c s="33"/>
      <c s="33"/>
      <c s="33"/>
      <c s="33"/>
      <c s="33"/>
      <c s="33"/>
      <c s="33"/>
      <c s="33"/>
      <c s="33"/>
      <c s="33"/>
      <c s="100"/>
      <c s="100"/>
    </row>
    <row ht="13.5" customHeight="1">
      <c r="B6" s="184"/>
      <c s="131" t="s">
        <v>153</v>
      </c>
      <c s="132"/>
      <c s="74" t="s">
        <v>338</v>
      </c>
      <c s="47"/>
      <c s="47"/>
      <c s="47"/>
      <c s="75"/>
      <c s="74" t="s">
        <v>21</v>
      </c>
      <c s="47"/>
      <c s="47"/>
      <c s="47"/>
      <c s="75"/>
      <c s="191"/>
      <c s="53"/>
      <c s="53"/>
      <c s="53"/>
      <c s="53"/>
    </row>
    <row ht="13.5" customHeight="1">
      <c r="B7" s="123" t="s">
        <v>203</v>
      </c>
      <c s="118"/>
      <c s="120"/>
      <c s="55" t="s">
        <v>287</v>
      </c>
      <c s="19" t="s">
        <v>212</v>
      </c>
      <c s="57" t="s">
        <v>89</v>
      </c>
      <c s="19" t="s">
        <v>117</v>
      </c>
      <c s="19" t="s">
        <v>471</v>
      </c>
      <c s="55" t="s">
        <v>287</v>
      </c>
      <c s="19" t="s">
        <v>212</v>
      </c>
      <c s="57" t="s">
        <v>89</v>
      </c>
      <c s="19" t="s">
        <v>117</v>
      </c>
      <c s="19" t="s">
        <v>471</v>
      </c>
      <c s="191"/>
      <c s="53"/>
      <c s="53"/>
      <c s="53"/>
      <c s="53"/>
    </row>
    <row ht="13.5" customHeight="1">
      <c r="B8" s="121"/>
      <c s="33"/>
      <c s="117"/>
      <c s="56" t="s">
        <v>281</v>
      </c>
      <c s="18" t="s">
        <v>470</v>
      </c>
      <c s="54" t="s">
        <v>281</v>
      </c>
      <c s="18" t="s">
        <v>331</v>
      </c>
      <c s="18" t="s">
        <v>212</v>
      </c>
      <c s="56" t="s">
        <v>281</v>
      </c>
      <c s="18" t="s">
        <v>470</v>
      </c>
      <c s="54" t="s">
        <v>281</v>
      </c>
      <c s="18" t="s">
        <v>331</v>
      </c>
      <c s="18" t="s">
        <v>212</v>
      </c>
      <c s="191"/>
      <c s="53"/>
      <c s="53"/>
      <c s="53"/>
      <c s="53"/>
    </row>
    <row ht="13.5" customHeight="1">
      <c r="B9" s="22" t="s">
        <v>25</v>
      </c>
      <c s="27">
        <v>45870</v>
      </c>
      <c s="21" t="s">
        <v>425</v>
      </c>
      <c s="1">
        <v>5897</v>
      </c>
      <c s="1">
        <v>6502</v>
      </c>
      <c s="1">
        <v>8305</v>
      </c>
      <c s="1">
        <v>6722</v>
      </c>
      <c s="1">
        <v>2783</v>
      </c>
      <c s="1">
        <v>5897</v>
      </c>
      <c s="1">
        <v>6804</v>
      </c>
      <c s="1">
        <v>8305</v>
      </c>
      <c s="1">
        <v>6875</v>
      </c>
      <c s="1">
        <v>5117</v>
      </c>
      <c s="178"/>
      <c s="42"/>
      <c s="42"/>
      <c s="42"/>
      <c s="42"/>
    </row>
    <row ht="13.5" customHeight="1">
      <c r="B10" s="22"/>
      <c s="27">
        <v>45901</v>
      </c>
      <c s="21"/>
      <c s="1">
        <v>6502</v>
      </c>
      <c s="1">
        <v>7841</v>
      </c>
      <c s="1">
        <v>9666</v>
      </c>
      <c s="1">
        <v>7830</v>
      </c>
      <c s="1">
        <v>3167</v>
      </c>
      <c s="1">
        <v>6696</v>
      </c>
      <c s="1">
        <v>7841</v>
      </c>
      <c s="1">
        <v>9666</v>
      </c>
      <c s="1">
        <v>7786</v>
      </c>
      <c s="1">
        <v>5053</v>
      </c>
      <c s="178"/>
      <c s="42"/>
      <c s="42"/>
      <c s="42"/>
      <c s="42"/>
    </row>
    <row ht="13.5" customHeight="1">
      <c r="B11" s="22"/>
      <c s="27">
        <v>45931</v>
      </c>
      <c s="21"/>
      <c s="1">
        <v>5767</v>
      </c>
      <c s="1">
        <v>7841</v>
      </c>
      <c s="1">
        <v>9666</v>
      </c>
      <c s="1">
        <v>7571</v>
      </c>
      <c s="1">
        <v>3698</v>
      </c>
      <c s="1">
        <v>6372</v>
      </c>
      <c s="1">
        <v>7841</v>
      </c>
      <c s="1">
        <v>9666</v>
      </c>
      <c s="1">
        <v>7838</v>
      </c>
      <c s="1">
        <v>6562</v>
      </c>
      <c s="178"/>
      <c s="42"/>
      <c s="42"/>
      <c s="42"/>
      <c s="42"/>
    </row>
    <row ht="13.5" customHeight="1">
      <c r="B12" s="22"/>
      <c s="27">
        <v>45962</v>
      </c>
      <c s="21"/>
      <c s="1">
        <v>5929</v>
      </c>
      <c s="1">
        <v>6415</v>
      </c>
      <c s="1">
        <v>8694</v>
      </c>
      <c s="1">
        <v>6806</v>
      </c>
      <c s="1">
        <v>3114</v>
      </c>
      <c s="1">
        <v>6372</v>
      </c>
      <c s="1">
        <v>7009</v>
      </c>
      <c s="1">
        <v>9061</v>
      </c>
      <c s="1">
        <v>7503</v>
      </c>
      <c s="1">
        <v>4844</v>
      </c>
      <c s="178"/>
      <c s="42"/>
      <c s="42"/>
      <c s="42"/>
      <c s="42"/>
    </row>
    <row ht="13.5" customHeight="1">
      <c r="B13" s="22"/>
      <c s="27">
        <v>45992</v>
      </c>
      <c s="21"/>
      <c s="1">
        <v>6998</v>
      </c>
      <c s="1">
        <v>8100</v>
      </c>
      <c s="1">
        <v>9731</v>
      </c>
      <c s="1">
        <v>7970</v>
      </c>
      <c s="1">
        <v>7144</v>
      </c>
      <c s="1">
        <v>6696</v>
      </c>
      <c s="1">
        <v>6998</v>
      </c>
      <c s="1">
        <v>9061</v>
      </c>
      <c s="1">
        <v>7366</v>
      </c>
      <c s="1">
        <v>10732</v>
      </c>
      <c s="178"/>
      <c s="42"/>
      <c s="42"/>
      <c s="42"/>
      <c s="42"/>
    </row>
    <row ht="13.5" customHeight="1">
      <c r="B14" s="22" t="s">
        <v>388</v>
      </c>
      <c s="27">
        <v>46023</v>
      </c>
      <c s="21" t="s">
        <v>425</v>
      </c>
      <c s="1">
        <v>6847</v>
      </c>
      <c s="1">
        <v>9061</v>
      </c>
      <c s="1">
        <v>9936</v>
      </c>
      <c s="1">
        <v>8854</v>
      </c>
      <c s="1">
        <v>3176</v>
      </c>
      <c s="1">
        <v>6804</v>
      </c>
      <c s="1">
        <v>8521</v>
      </c>
      <c s="1">
        <v>9936</v>
      </c>
      <c s="1">
        <v>8547</v>
      </c>
      <c s="1">
        <v>5020</v>
      </c>
      <c s="178"/>
      <c s="42"/>
      <c s="42"/>
      <c s="42"/>
      <c s="42"/>
    </row>
    <row ht="13.5" customHeight="1">
      <c r="B15" s="22"/>
      <c s="27">
        <v>46054</v>
      </c>
      <c s="21"/>
      <c s="1">
        <v>6113</v>
      </c>
      <c s="1">
        <v>6545</v>
      </c>
      <c s="1">
        <v>9061</v>
      </c>
      <c s="1">
        <v>6969</v>
      </c>
      <c s="1">
        <v>2700</v>
      </c>
      <c s="1">
        <v>6113</v>
      </c>
      <c s="1">
        <v>6804</v>
      </c>
      <c s="1">
        <v>9061</v>
      </c>
      <c s="1">
        <v>7096</v>
      </c>
      <c s="1">
        <v>4447</v>
      </c>
      <c s="178"/>
      <c s="42"/>
      <c s="42"/>
      <c s="42"/>
      <c s="42"/>
    </row>
    <row ht="13.5" customHeight="1">
      <c r="B16" s="22"/>
      <c s="27">
        <v>46082</v>
      </c>
      <c s="21"/>
      <c s="1">
        <v>5940</v>
      </c>
      <c s="1">
        <v>6890</v>
      </c>
      <c s="1">
        <v>9331</v>
      </c>
      <c s="1">
        <v>7084</v>
      </c>
      <c s="1">
        <v>2706</v>
      </c>
      <c s="1">
        <v>6480</v>
      </c>
      <c s="1">
        <v>6890</v>
      </c>
      <c s="1">
        <v>9061</v>
      </c>
      <c s="1">
        <v>7248</v>
      </c>
      <c s="1">
        <v>4313</v>
      </c>
      <c s="178"/>
      <c s="42"/>
      <c s="42"/>
      <c s="42"/>
      <c s="42"/>
    </row>
    <row ht="13.5" customHeight="1">
      <c r="B17" s="22"/>
      <c s="27">
        <v>46113</v>
      </c>
      <c s="21"/>
      <c s="1">
        <v>6620</v>
      </c>
      <c s="1">
        <v>7193</v>
      </c>
      <c s="1">
        <v>9180</v>
      </c>
      <c s="1">
        <v>7321</v>
      </c>
      <c s="1">
        <v>3720</v>
      </c>
      <c s="1">
        <v>6642</v>
      </c>
      <c s="1">
        <v>7643</v>
      </c>
      <c s="1">
        <v>9461</v>
      </c>
      <c s="1">
        <v>7718</v>
      </c>
      <c s="1">
        <v>6311</v>
      </c>
      <c s="178"/>
      <c s="42"/>
      <c s="42"/>
      <c s="42"/>
      <c s="42"/>
    </row>
    <row ht="13.5" customHeight="1">
      <c r="B18" s="22"/>
      <c s="27">
        <v>46143</v>
      </c>
      <c s="21"/>
      <c s="1">
        <v>5400</v>
      </c>
      <c s="1">
        <v>8046</v>
      </c>
      <c s="1">
        <v>9666</v>
      </c>
      <c s="1">
        <v>7631</v>
      </c>
      <c s="1">
        <v>3960</v>
      </c>
      <c s="1">
        <v>6782</v>
      </c>
      <c s="1">
        <v>8467</v>
      </c>
      <c s="1">
        <v>9720</v>
      </c>
      <c s="1">
        <v>8423</v>
      </c>
      <c s="1">
        <v>6113</v>
      </c>
      <c s="178"/>
      <c s="42"/>
      <c s="42"/>
      <c s="42"/>
      <c s="42"/>
    </row>
    <row ht="13.5" customHeight="1">
      <c r="B19" s="22"/>
      <c s="27">
        <v>46174</v>
      </c>
      <c s="21"/>
      <c s="1">
        <v>5400</v>
      </c>
      <c s="1">
        <v>6988</v>
      </c>
      <c s="1">
        <v>9061</v>
      </c>
      <c s="1">
        <v>7317</v>
      </c>
      <c s="1">
        <v>4644</v>
      </c>
      <c s="1">
        <v>6988</v>
      </c>
      <c s="1">
        <v>8456</v>
      </c>
      <c s="1">
        <v>9720</v>
      </c>
      <c s="1">
        <v>8210</v>
      </c>
      <c s="1">
        <v>7189</v>
      </c>
      <c s="178"/>
      <c s="42"/>
      <c s="42"/>
      <c s="42"/>
      <c s="42"/>
    </row>
    <row ht="13.5" customHeight="1">
      <c r="B20" s="22"/>
      <c s="27">
        <v>46204</v>
      </c>
      <c s="21"/>
      <c s="1">
        <v>5517</v>
      </c>
      <c s="1">
        <v>6923</v>
      </c>
      <c s="1">
        <v>9180</v>
      </c>
      <c s="1">
        <v>7238</v>
      </c>
      <c s="1">
        <v>3338</v>
      </c>
      <c s="1">
        <v>6696</v>
      </c>
      <c s="1">
        <v>7193</v>
      </c>
      <c s="1">
        <v>9666</v>
      </c>
      <c s="1">
        <v>7587</v>
      </c>
      <c s="1">
        <v>4763</v>
      </c>
      <c s="178"/>
      <c s="42"/>
      <c s="42"/>
      <c s="42"/>
      <c s="42"/>
    </row>
    <row ht="13.5" customHeight="1">
      <c r="B21" s="25"/>
      <c s="28">
        <v>46235</v>
      </c>
      <c s="23"/>
      <c s="2">
        <v>6782</v>
      </c>
      <c s="2">
        <v>7020</v>
      </c>
      <c s="2">
        <v>9655</v>
      </c>
      <c s="2">
        <v>7453</v>
      </c>
      <c s="2">
        <v>3445</v>
      </c>
      <c s="2">
        <v>6782</v>
      </c>
      <c s="2">
        <v>7571</v>
      </c>
      <c s="2">
        <v>9666</v>
      </c>
      <c s="2">
        <v>7820</v>
      </c>
      <c s="2">
        <v>5710</v>
      </c>
      <c s="178"/>
      <c s="42"/>
      <c s="42"/>
      <c s="42"/>
      <c s="42"/>
    </row>
  </sheetData>
  <mergeCells count="3">
    <mergeCell ref="E6:I6"/>
    <mergeCell ref="J6:N6"/>
    <mergeCell ref="O6:S6"/>
  </mergeCells>
  <pageMargins left="0.3888888888888889" right="0.3888888888888889" top="0.3888888888888889" bottom="0.3888888888888889" header="0.19444444444444445" footer="0.19444444444444445"/>
  <pageSetup paperSize="9" scale="84" orientation="landscape"/>
  <headerFooter>
    <oddFooter>&amp;C- &amp;P -</oddFooter>
  </headerFooter>
</worksheet>
</file>

<file path=xl/worksheets/sheet35.xml><?xml version="1.0" encoding="utf-8"?>
<worksheet xmlns:r="http://schemas.openxmlformats.org/officeDocument/2006/relationships" xmlns="http://schemas.openxmlformats.org/spreadsheetml/2006/main">
  <sheetPr>
    <pageSetUpPr fitToPage="1"/>
  </sheetPr>
  <dimension ref="B1:X40"/>
  <sheetViews>
    <sheetView zoomScale="80" workbookViewId="0"/>
  </sheetViews>
  <sheetFormatPr defaultColWidth="7.5" defaultRowHeight="12"/>
  <cols>
    <col min="1" max="1" width="1.875" style="8" customWidth="1"/>
    <col min="2" max="2" width="6.625" style="8" customWidth="1"/>
    <col min="3" max="4" width="3.875" style="8" customWidth="1"/>
    <col min="5" max="8" width="7.5" style="8" customWidth="1"/>
    <col min="9" max="9" width="8.375" style="8" customWidth="1"/>
    <col min="10" max="13" width="7.5" style="8" customWidth="1"/>
    <col min="14" max="14" width="8.375" style="8" customWidth="1"/>
    <col min="15" max="18" width="7.5" style="8" customWidth="1"/>
    <col min="19" max="19" width="8.375" style="8" customWidth="1"/>
    <col min="20" max="23" width="7.5" style="8" customWidth="1"/>
    <col min="24" max="24" width="8.375" style="8" customWidth="1"/>
    <col min="25" max="16384" width="7.5" style="8"/>
  </cols>
  <sheetData>
    <row ht="15" customHeight="1" s="7" customFormat="1"/>
    <row ht="12" customHeight="1" s="7" customFormat="1"/>
    <row ht="12" customHeight="1" s="7" customFormat="1">
      <c r="B3" s="7" t="s">
        <v>450</v>
      </c>
    </row>
    <row ht="12" customHeight="1" s="7" customFormat="1">
      <c r="X4" s="39" t="s">
        <v>2</v>
      </c>
    </row>
    <row ht="5.1" customHeight="1" s="7" customFormat="1">
      <c r="B5" s="6"/>
      <c s="6"/>
      <c s="6"/>
      <c s="6"/>
      <c s="6"/>
      <c s="6"/>
      <c s="6"/>
      <c s="6"/>
      <c s="6"/>
      <c s="6"/>
      <c s="6"/>
      <c s="6"/>
      <c s="6"/>
      <c s="6"/>
      <c s="6"/>
    </row>
    <row ht="13.5" customHeight="1" s="7" customFormat="1">
      <c r="B6" s="46"/>
      <c s="35" t="s">
        <v>153</v>
      </c>
      <c s="34"/>
      <c s="13" t="s">
        <v>3</v>
      </c>
      <c s="5"/>
      <c s="5"/>
      <c s="5"/>
      <c s="14"/>
      <c s="13" t="s">
        <v>466</v>
      </c>
      <c s="5"/>
      <c s="5"/>
      <c s="5"/>
      <c s="14"/>
      <c s="13" t="s">
        <v>463</v>
      </c>
      <c s="5"/>
      <c s="5"/>
      <c s="5"/>
      <c s="14"/>
      <c s="13" t="s">
        <v>381</v>
      </c>
      <c s="5"/>
      <c s="5"/>
      <c s="5"/>
      <c s="14"/>
    </row>
    <row ht="13.5" customHeight="1" s="7" customForma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 s="7" customForma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 s="7" customFormat="1">
      <c r="B9" s="22" t="s">
        <v>25</v>
      </c>
      <c s="27">
        <v>45870</v>
      </c>
      <c s="21" t="s">
        <v>425</v>
      </c>
      <c s="1">
        <v>3376</v>
      </c>
      <c s="1">
        <v>3779</v>
      </c>
      <c s="1">
        <v>4212</v>
      </c>
      <c s="1">
        <v>3743</v>
      </c>
      <c s="1">
        <v>154117</v>
      </c>
      <c s="1">
        <v>3240</v>
      </c>
      <c s="1">
        <v>3564</v>
      </c>
      <c s="1">
        <v>3888</v>
      </c>
      <c s="1">
        <v>3548</v>
      </c>
      <c s="1">
        <v>110509</v>
      </c>
      <c s="1">
        <v>2076</v>
      </c>
      <c s="1">
        <v>2257</v>
      </c>
      <c s="1">
        <v>3002</v>
      </c>
      <c s="1">
        <v>2368</v>
      </c>
      <c s="1">
        <v>61451</v>
      </c>
      <c s="1">
        <v>9125</v>
      </c>
      <c s="1">
        <v>10260</v>
      </c>
      <c s="1">
        <v>10800</v>
      </c>
      <c s="1">
        <v>10075</v>
      </c>
      <c s="1">
        <v>32645</v>
      </c>
    </row>
    <row ht="13.5" customHeight="1" s="7" customFormat="1">
      <c r="B10" s="22"/>
      <c s="27">
        <v>45901</v>
      </c>
      <c s="21"/>
      <c s="1">
        <v>3402</v>
      </c>
      <c s="1">
        <v>3780</v>
      </c>
      <c s="1">
        <v>4212</v>
      </c>
      <c s="1">
        <v>3802</v>
      </c>
      <c s="1">
        <v>125482</v>
      </c>
      <c s="1">
        <v>3240</v>
      </c>
      <c s="1">
        <v>3456</v>
      </c>
      <c s="1">
        <v>3780</v>
      </c>
      <c s="1">
        <v>3459</v>
      </c>
      <c s="1">
        <v>87056</v>
      </c>
      <c s="1">
        <v>2105</v>
      </c>
      <c s="1">
        <v>2230</v>
      </c>
      <c s="1">
        <v>2826</v>
      </c>
      <c s="1">
        <v>2335</v>
      </c>
      <c s="1">
        <v>56431</v>
      </c>
      <c s="1">
        <v>9180</v>
      </c>
      <c s="1">
        <v>10260</v>
      </c>
      <c s="1">
        <v>10927</v>
      </c>
      <c s="1">
        <v>10101</v>
      </c>
      <c s="1">
        <v>30909</v>
      </c>
    </row>
    <row ht="13.5" customHeight="1" s="7" customFormat="1">
      <c r="B11" s="22"/>
      <c s="27">
        <v>45931</v>
      </c>
      <c s="21"/>
      <c s="1">
        <v>3456</v>
      </c>
      <c s="1">
        <v>3834</v>
      </c>
      <c s="1">
        <v>4212</v>
      </c>
      <c s="1">
        <v>3850</v>
      </c>
      <c s="1">
        <v>150508</v>
      </c>
      <c s="1">
        <v>3345</v>
      </c>
      <c s="1">
        <v>3564</v>
      </c>
      <c s="1">
        <v>3797</v>
      </c>
      <c s="1">
        <v>3564</v>
      </c>
      <c s="1">
        <v>96468</v>
      </c>
      <c s="1">
        <v>2052</v>
      </c>
      <c s="1">
        <v>2230</v>
      </c>
      <c s="1">
        <v>2808</v>
      </c>
      <c s="1">
        <v>2335</v>
      </c>
      <c s="1">
        <v>68261</v>
      </c>
      <c s="1">
        <v>9180</v>
      </c>
      <c s="1">
        <v>10260</v>
      </c>
      <c s="1">
        <v>11220</v>
      </c>
      <c s="1">
        <v>10142</v>
      </c>
      <c s="1">
        <v>34011</v>
      </c>
    </row>
    <row ht="13.5" customHeight="1" s="7" customFormat="1">
      <c r="B12" s="22"/>
      <c s="27">
        <v>45962</v>
      </c>
      <c s="21"/>
      <c s="1">
        <v>3601</v>
      </c>
      <c s="1">
        <v>3888</v>
      </c>
      <c s="1">
        <v>4320</v>
      </c>
      <c s="1">
        <v>3940</v>
      </c>
      <c s="1">
        <v>148115</v>
      </c>
      <c s="1">
        <v>3432</v>
      </c>
      <c s="1">
        <v>3672</v>
      </c>
      <c s="1">
        <v>3888</v>
      </c>
      <c s="1">
        <v>3656</v>
      </c>
      <c s="1">
        <v>89465</v>
      </c>
      <c s="1">
        <v>2061</v>
      </c>
      <c s="1">
        <v>2264</v>
      </c>
      <c s="1">
        <v>3024</v>
      </c>
      <c s="1">
        <v>2392</v>
      </c>
      <c s="1">
        <v>61849</v>
      </c>
      <c s="1">
        <v>9180</v>
      </c>
      <c s="1">
        <v>10260</v>
      </c>
      <c s="1">
        <v>11656</v>
      </c>
      <c s="1">
        <v>10352</v>
      </c>
      <c s="1">
        <v>33694</v>
      </c>
    </row>
    <row ht="13.5" customHeight="1" s="7" customFormat="1">
      <c r="B13" s="22"/>
      <c s="27">
        <v>45992</v>
      </c>
      <c s="21"/>
      <c s="1">
        <v>3996</v>
      </c>
      <c s="1">
        <v>4314</v>
      </c>
      <c s="1">
        <v>4644</v>
      </c>
      <c s="1">
        <v>4289</v>
      </c>
      <c s="1">
        <v>310632</v>
      </c>
      <c s="1">
        <v>3888</v>
      </c>
      <c s="1">
        <v>4065</v>
      </c>
      <c s="1">
        <v>4177</v>
      </c>
      <c s="1">
        <v>4049</v>
      </c>
      <c s="1">
        <v>218869</v>
      </c>
      <c s="1">
        <v>2146</v>
      </c>
      <c s="1">
        <v>2276</v>
      </c>
      <c s="1">
        <v>3024</v>
      </c>
      <c s="1">
        <v>2373</v>
      </c>
      <c s="1">
        <v>77696</v>
      </c>
      <c s="1">
        <v>9504</v>
      </c>
      <c s="1">
        <v>10584</v>
      </c>
      <c s="1">
        <v>11848</v>
      </c>
      <c s="1">
        <v>10612</v>
      </c>
      <c s="1">
        <v>57832</v>
      </c>
    </row>
    <row ht="13.5" customHeight="1" s="7" customFormat="1">
      <c r="B14" s="22" t="s">
        <v>388</v>
      </c>
      <c s="27">
        <v>46023</v>
      </c>
      <c s="21" t="s">
        <v>425</v>
      </c>
      <c s="1">
        <v>3758</v>
      </c>
      <c s="1">
        <v>4104</v>
      </c>
      <c s="1">
        <v>4644</v>
      </c>
      <c s="1">
        <v>4149</v>
      </c>
      <c s="1">
        <v>100076</v>
      </c>
      <c s="1">
        <v>3699</v>
      </c>
      <c s="1">
        <v>3942</v>
      </c>
      <c s="1">
        <v>4104</v>
      </c>
      <c s="1">
        <v>3937</v>
      </c>
      <c s="1">
        <v>72873</v>
      </c>
      <c s="1">
        <v>2078</v>
      </c>
      <c s="1">
        <v>2286</v>
      </c>
      <c s="1">
        <v>3024</v>
      </c>
      <c s="1">
        <v>2378</v>
      </c>
      <c s="1">
        <v>44947</v>
      </c>
      <c s="1">
        <v>9180</v>
      </c>
      <c s="1">
        <v>10260</v>
      </c>
      <c s="1">
        <v>11260</v>
      </c>
      <c s="1">
        <v>10197</v>
      </c>
      <c s="1">
        <v>22376</v>
      </c>
    </row>
    <row ht="13.5" customHeight="1" s="7" customFormat="1">
      <c r="B15" s="22"/>
      <c s="27">
        <v>46054</v>
      </c>
      <c s="21"/>
      <c s="1">
        <v>3564</v>
      </c>
      <c s="1">
        <v>3888</v>
      </c>
      <c s="1">
        <v>4482</v>
      </c>
      <c s="1">
        <v>3950</v>
      </c>
      <c s="1">
        <v>117328</v>
      </c>
      <c s="1">
        <v>3564</v>
      </c>
      <c s="1">
        <v>3780</v>
      </c>
      <c s="1">
        <v>3996</v>
      </c>
      <c s="1">
        <v>3766</v>
      </c>
      <c s="1">
        <v>93274</v>
      </c>
      <c s="1">
        <v>2030</v>
      </c>
      <c s="1">
        <v>2237</v>
      </c>
      <c s="1">
        <v>2808</v>
      </c>
      <c s="1">
        <v>2293</v>
      </c>
      <c s="1">
        <v>59442</v>
      </c>
      <c s="1">
        <v>8964</v>
      </c>
      <c s="1">
        <v>10152</v>
      </c>
      <c s="1">
        <v>10959</v>
      </c>
      <c s="1">
        <v>10021</v>
      </c>
      <c s="1">
        <v>28747</v>
      </c>
    </row>
    <row ht="13.5" customHeight="1" s="7" customFormat="1">
      <c r="B16" s="22"/>
      <c s="27">
        <v>46082</v>
      </c>
      <c s="21"/>
      <c s="1">
        <v>3456</v>
      </c>
      <c s="1">
        <v>3855</v>
      </c>
      <c s="1">
        <v>4428</v>
      </c>
      <c s="1">
        <v>3889</v>
      </c>
      <c s="1">
        <v>144926</v>
      </c>
      <c s="1">
        <v>3453</v>
      </c>
      <c s="1">
        <v>3613</v>
      </c>
      <c s="1">
        <v>3888</v>
      </c>
      <c s="1">
        <v>3633</v>
      </c>
      <c s="1">
        <v>94126</v>
      </c>
      <c s="1">
        <v>2160</v>
      </c>
      <c s="1">
        <v>2299</v>
      </c>
      <c s="1">
        <v>3013</v>
      </c>
      <c s="1">
        <v>2389</v>
      </c>
      <c s="1">
        <v>56443</v>
      </c>
      <c s="1">
        <v>9175</v>
      </c>
      <c s="1">
        <v>10260</v>
      </c>
      <c s="1">
        <v>11095</v>
      </c>
      <c s="1">
        <v>10179</v>
      </c>
      <c s="1">
        <v>34062</v>
      </c>
    </row>
    <row ht="13.5" customHeight="1" s="7" customFormat="1">
      <c r="B17" s="22"/>
      <c s="27">
        <v>46113</v>
      </c>
      <c s="21"/>
      <c s="1">
        <v>3588</v>
      </c>
      <c s="1">
        <v>3945</v>
      </c>
      <c s="1">
        <v>4428</v>
      </c>
      <c s="1">
        <v>3984</v>
      </c>
      <c s="1">
        <v>153951</v>
      </c>
      <c s="1">
        <v>3456</v>
      </c>
      <c s="1">
        <v>3724</v>
      </c>
      <c s="1">
        <v>3996</v>
      </c>
      <c s="1">
        <v>3729</v>
      </c>
      <c s="1">
        <v>85319</v>
      </c>
      <c s="1">
        <v>2327</v>
      </c>
      <c s="1">
        <v>2440</v>
      </c>
      <c s="1">
        <v>3121</v>
      </c>
      <c s="1">
        <v>2547</v>
      </c>
      <c s="1">
        <v>57122</v>
      </c>
      <c s="1">
        <v>9342</v>
      </c>
      <c s="1">
        <v>10584</v>
      </c>
      <c s="1">
        <v>11669</v>
      </c>
      <c s="1">
        <v>10506</v>
      </c>
      <c s="1">
        <v>34176</v>
      </c>
    </row>
    <row ht="13.5" customHeight="1" s="7" customFormat="1">
      <c r="B18" s="22"/>
      <c s="27">
        <v>46143</v>
      </c>
      <c s="21"/>
      <c s="1">
        <v>3672</v>
      </c>
      <c s="1">
        <v>4000</v>
      </c>
      <c s="1">
        <v>4320</v>
      </c>
      <c s="1">
        <v>4009</v>
      </c>
      <c s="1">
        <v>130734</v>
      </c>
      <c s="1">
        <v>3484</v>
      </c>
      <c s="1">
        <v>3852</v>
      </c>
      <c s="1">
        <v>4050</v>
      </c>
      <c s="1">
        <v>3817</v>
      </c>
      <c s="1">
        <v>89504</v>
      </c>
      <c s="1">
        <v>2268</v>
      </c>
      <c s="1">
        <v>2461</v>
      </c>
      <c s="1">
        <v>3024</v>
      </c>
      <c s="1">
        <v>2520</v>
      </c>
      <c s="1">
        <v>56819</v>
      </c>
      <c s="1">
        <v>9180</v>
      </c>
      <c s="1">
        <v>10584</v>
      </c>
      <c s="1">
        <v>11340</v>
      </c>
      <c s="1">
        <v>10389</v>
      </c>
      <c s="1">
        <v>29593</v>
      </c>
    </row>
    <row ht="13.5" customHeight="1" s="7" customFormat="1">
      <c r="B19" s="22"/>
      <c s="27">
        <v>46174</v>
      </c>
      <c s="21"/>
      <c s="1">
        <v>3726</v>
      </c>
      <c s="1">
        <v>3996</v>
      </c>
      <c s="1">
        <v>4514</v>
      </c>
      <c s="1">
        <v>4033</v>
      </c>
      <c s="1">
        <v>132818</v>
      </c>
      <c s="1">
        <v>3672</v>
      </c>
      <c s="1">
        <v>3831</v>
      </c>
      <c s="1">
        <v>4103</v>
      </c>
      <c s="1">
        <v>3839</v>
      </c>
      <c s="1">
        <v>88333</v>
      </c>
      <c s="1">
        <v>2343</v>
      </c>
      <c s="1">
        <v>2484</v>
      </c>
      <c s="1">
        <v>3024</v>
      </c>
      <c s="1">
        <v>2552</v>
      </c>
      <c s="1">
        <v>50570</v>
      </c>
      <c s="1">
        <v>9342</v>
      </c>
      <c s="1">
        <v>10562</v>
      </c>
      <c s="1">
        <v>11502</v>
      </c>
      <c s="1">
        <v>10441</v>
      </c>
      <c s="1">
        <v>33185</v>
      </c>
    </row>
    <row ht="13.5" customHeight="1" s="7" customFormat="1">
      <c r="B20" s="22"/>
      <c s="27">
        <v>46204</v>
      </c>
      <c s="21"/>
      <c s="1">
        <v>3672</v>
      </c>
      <c s="1">
        <v>3996</v>
      </c>
      <c s="1">
        <v>4536</v>
      </c>
      <c s="1">
        <v>4029</v>
      </c>
      <c s="1">
        <v>138839</v>
      </c>
      <c s="1">
        <v>3672</v>
      </c>
      <c s="1">
        <v>3834</v>
      </c>
      <c s="1">
        <v>4104</v>
      </c>
      <c s="1">
        <v>3850</v>
      </c>
      <c s="1">
        <v>88744</v>
      </c>
      <c s="1">
        <v>2376</v>
      </c>
      <c s="1">
        <v>2549</v>
      </c>
      <c s="1">
        <v>3132</v>
      </c>
      <c s="1">
        <v>2647</v>
      </c>
      <c s="1">
        <v>51626</v>
      </c>
      <c s="1">
        <v>9342</v>
      </c>
      <c s="1">
        <v>10541</v>
      </c>
      <c s="1">
        <v>11548</v>
      </c>
      <c s="1">
        <v>10440</v>
      </c>
      <c s="1">
        <v>36750</v>
      </c>
    </row>
    <row ht="13.5" customHeight="1" s="7" customFormat="1">
      <c r="B21" s="25"/>
      <c s="28">
        <v>46235</v>
      </c>
      <c s="23"/>
      <c s="2">
        <v>3720</v>
      </c>
      <c s="2">
        <v>4039</v>
      </c>
      <c s="2">
        <v>4505</v>
      </c>
      <c s="2">
        <v>4048</v>
      </c>
      <c s="2">
        <v>147160</v>
      </c>
      <c s="2">
        <v>3672</v>
      </c>
      <c s="2">
        <v>3812</v>
      </c>
      <c s="2">
        <v>4104</v>
      </c>
      <c s="2">
        <v>3840</v>
      </c>
      <c s="2">
        <v>94784</v>
      </c>
      <c s="2">
        <v>2365</v>
      </c>
      <c s="2">
        <v>2511</v>
      </c>
      <c s="2">
        <v>3132</v>
      </c>
      <c s="2">
        <v>2623</v>
      </c>
      <c s="2">
        <v>56815</v>
      </c>
      <c s="2">
        <v>9180</v>
      </c>
      <c s="2">
        <v>10368</v>
      </c>
      <c s="2">
        <v>11128</v>
      </c>
      <c s="2">
        <v>10269</v>
      </c>
      <c s="2">
        <v>32684</v>
      </c>
    </row>
    <row ht="13.5" customHeight="1" s="7" customFormat="1">
      <c r="B22" s="46"/>
      <c s="35" t="s">
        <v>153</v>
      </c>
      <c s="34"/>
      <c s="13" t="s">
        <v>65</v>
      </c>
      <c s="5"/>
      <c s="5"/>
      <c s="5"/>
      <c s="14"/>
      <c s="13" t="s">
        <v>223</v>
      </c>
      <c s="5"/>
      <c s="5"/>
      <c s="5"/>
      <c s="14"/>
      <c s="13" t="s">
        <v>93</v>
      </c>
      <c s="5"/>
      <c s="5"/>
      <c s="5"/>
      <c s="14"/>
      <c s="13" t="s">
        <v>64</v>
      </c>
      <c s="5"/>
      <c s="5"/>
      <c s="5"/>
      <c s="14"/>
    </row>
    <row ht="13.5" customHeight="1" s="7" customForma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 s="7" customForma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 s="7" customFormat="1">
      <c r="B25" s="22" t="s">
        <v>25</v>
      </c>
      <c s="27">
        <v>45870</v>
      </c>
      <c s="21" t="s">
        <v>425</v>
      </c>
      <c s="1">
        <v>4887</v>
      </c>
      <c s="1">
        <v>5400</v>
      </c>
      <c s="1">
        <v>5940</v>
      </c>
      <c s="1">
        <v>5446</v>
      </c>
      <c s="1">
        <v>43494</v>
      </c>
      <c s="1">
        <v>5724</v>
      </c>
      <c s="1">
        <v>8305</v>
      </c>
      <c s="1">
        <v>9936</v>
      </c>
      <c s="1">
        <v>7917</v>
      </c>
      <c s="1">
        <v>1244</v>
      </c>
      <c s="1">
        <v>1944</v>
      </c>
      <c s="1">
        <v>2268</v>
      </c>
      <c s="1">
        <v>3176</v>
      </c>
      <c s="1">
        <v>2406</v>
      </c>
      <c s="1">
        <v>159297</v>
      </c>
      <c s="1">
        <v>3564</v>
      </c>
      <c s="1">
        <v>3780</v>
      </c>
      <c s="1">
        <v>4212</v>
      </c>
      <c s="1">
        <v>3822</v>
      </c>
      <c s="1">
        <v>60423</v>
      </c>
    </row>
    <row ht="13.5" customHeight="1" s="7" customFormat="1">
      <c r="B26" s="22"/>
      <c s="27">
        <v>45901</v>
      </c>
      <c s="21"/>
      <c s="1">
        <v>4968</v>
      </c>
      <c s="1">
        <v>5400</v>
      </c>
      <c s="1">
        <v>5940</v>
      </c>
      <c s="1">
        <v>5414</v>
      </c>
      <c s="1">
        <v>37845</v>
      </c>
      <c s="1">
        <v>0</v>
      </c>
      <c s="1">
        <v>0</v>
      </c>
      <c s="1">
        <v>0</v>
      </c>
      <c s="1">
        <v>0</v>
      </c>
      <c s="1">
        <v>755</v>
      </c>
      <c s="1">
        <v>1944</v>
      </c>
      <c s="1">
        <v>2160</v>
      </c>
      <c s="1">
        <v>2862</v>
      </c>
      <c s="1">
        <v>2230</v>
      </c>
      <c s="1">
        <v>128208</v>
      </c>
      <c s="1">
        <v>3434</v>
      </c>
      <c s="1">
        <v>3672</v>
      </c>
      <c s="1">
        <v>4125</v>
      </c>
      <c s="1">
        <v>3729</v>
      </c>
      <c s="1">
        <v>52178</v>
      </c>
    </row>
    <row ht="13.5" customHeight="1" s="7" customFormat="1">
      <c r="B27" s="22"/>
      <c s="27">
        <v>45931</v>
      </c>
      <c s="21"/>
      <c s="1">
        <v>4983</v>
      </c>
      <c s="1">
        <v>5436</v>
      </c>
      <c s="1">
        <v>5940</v>
      </c>
      <c s="1">
        <v>5539</v>
      </c>
      <c s="1">
        <v>39753</v>
      </c>
      <c s="1">
        <v>8305</v>
      </c>
      <c s="1">
        <v>8640</v>
      </c>
      <c s="1">
        <v>9936</v>
      </c>
      <c s="1">
        <v>9145</v>
      </c>
      <c s="1">
        <v>2773</v>
      </c>
      <c s="1">
        <v>1912</v>
      </c>
      <c s="1">
        <v>2160</v>
      </c>
      <c s="1">
        <v>2850</v>
      </c>
      <c s="1">
        <v>2208</v>
      </c>
      <c s="1">
        <v>129060</v>
      </c>
      <c s="1">
        <v>3456</v>
      </c>
      <c s="1">
        <v>3728</v>
      </c>
      <c s="1">
        <v>4158</v>
      </c>
      <c s="1">
        <v>3757</v>
      </c>
      <c s="1">
        <v>58062</v>
      </c>
    </row>
    <row ht="13.5" customHeight="1" s="7" customFormat="1">
      <c r="B28" s="22"/>
      <c s="27">
        <v>45962</v>
      </c>
      <c s="21"/>
      <c s="1">
        <v>5184</v>
      </c>
      <c s="1">
        <v>5616</v>
      </c>
      <c s="1">
        <v>6232</v>
      </c>
      <c s="1">
        <v>5664</v>
      </c>
      <c s="1">
        <v>37077</v>
      </c>
      <c s="1">
        <v>8305</v>
      </c>
      <c s="1">
        <v>9936</v>
      </c>
      <c s="1">
        <v>9936</v>
      </c>
      <c s="1">
        <v>9417</v>
      </c>
      <c s="1">
        <v>2688</v>
      </c>
      <c s="1">
        <v>1890</v>
      </c>
      <c s="1">
        <v>2112</v>
      </c>
      <c s="1">
        <v>2942</v>
      </c>
      <c s="1">
        <v>2179</v>
      </c>
      <c s="1">
        <v>133056</v>
      </c>
      <c s="1">
        <v>3477</v>
      </c>
      <c s="1">
        <v>3780</v>
      </c>
      <c s="1">
        <v>4212</v>
      </c>
      <c s="1">
        <v>3818</v>
      </c>
      <c s="1">
        <v>58249</v>
      </c>
    </row>
    <row ht="13.5" customHeight="1" s="7" customFormat="1">
      <c r="B29" s="22"/>
      <c s="27">
        <v>45992</v>
      </c>
      <c s="21"/>
      <c s="1">
        <v>5616</v>
      </c>
      <c s="1">
        <v>6224</v>
      </c>
      <c s="1">
        <v>6696</v>
      </c>
      <c s="1">
        <v>6187</v>
      </c>
      <c s="1">
        <v>86926</v>
      </c>
      <c s="1">
        <v>6048</v>
      </c>
      <c s="1">
        <v>8521</v>
      </c>
      <c s="1">
        <v>9936</v>
      </c>
      <c s="1">
        <v>8009</v>
      </c>
      <c s="1">
        <v>4017</v>
      </c>
      <c s="1">
        <v>1944</v>
      </c>
      <c s="1">
        <v>2214</v>
      </c>
      <c s="1">
        <v>3456</v>
      </c>
      <c s="1">
        <v>2380</v>
      </c>
      <c s="1">
        <v>188719</v>
      </c>
      <c s="1">
        <v>3780</v>
      </c>
      <c s="1">
        <v>4104</v>
      </c>
      <c s="1">
        <v>4320</v>
      </c>
      <c s="1">
        <v>4102</v>
      </c>
      <c s="1">
        <v>104302</v>
      </c>
    </row>
    <row ht="13.5" customHeight="1" s="7" customFormat="1">
      <c r="B30" s="22" t="s">
        <v>388</v>
      </c>
      <c s="27">
        <v>46023</v>
      </c>
      <c s="21" t="s">
        <v>425</v>
      </c>
      <c s="1">
        <v>5400</v>
      </c>
      <c s="1">
        <v>5940</v>
      </c>
      <c s="1">
        <v>6484</v>
      </c>
      <c s="1">
        <v>5962</v>
      </c>
      <c s="1">
        <v>29540</v>
      </c>
      <c s="1">
        <v>6000</v>
      </c>
      <c s="1">
        <v>9936</v>
      </c>
      <c s="1">
        <v>9936</v>
      </c>
      <c s="1">
        <v>9192</v>
      </c>
      <c s="1">
        <v>1402</v>
      </c>
      <c s="1">
        <v>1836</v>
      </c>
      <c s="1">
        <v>2106</v>
      </c>
      <c s="1">
        <v>3056</v>
      </c>
      <c s="1">
        <v>2230</v>
      </c>
      <c s="1">
        <v>101400</v>
      </c>
      <c s="1">
        <v>3672</v>
      </c>
      <c s="1">
        <v>3996</v>
      </c>
      <c s="1">
        <v>4320</v>
      </c>
      <c s="1">
        <v>4008</v>
      </c>
      <c s="1">
        <v>31395</v>
      </c>
    </row>
    <row ht="13.5" customHeight="1" s="7" customFormat="1">
      <c r="B31" s="22"/>
      <c s="27">
        <v>46054</v>
      </c>
      <c s="21"/>
      <c s="1">
        <v>5400</v>
      </c>
      <c s="1">
        <v>5940</v>
      </c>
      <c s="1">
        <v>6480</v>
      </c>
      <c s="1">
        <v>5881</v>
      </c>
      <c s="1">
        <v>39258</v>
      </c>
      <c s="1">
        <v>9612</v>
      </c>
      <c s="1">
        <v>9612</v>
      </c>
      <c s="1">
        <v>11221</v>
      </c>
      <c s="1">
        <v>9708</v>
      </c>
      <c s="1">
        <v>2088</v>
      </c>
      <c s="1">
        <v>1890</v>
      </c>
      <c s="1">
        <v>2160</v>
      </c>
      <c s="1">
        <v>3056</v>
      </c>
      <c s="1">
        <v>2278</v>
      </c>
      <c s="1">
        <v>117371</v>
      </c>
      <c s="1">
        <v>3672</v>
      </c>
      <c s="1">
        <v>3904</v>
      </c>
      <c s="1">
        <v>4320</v>
      </c>
      <c s="1">
        <v>3977</v>
      </c>
      <c s="1">
        <v>44722</v>
      </c>
    </row>
    <row ht="13.5" customHeight="1" s="7" customFormat="1">
      <c r="B32" s="22"/>
      <c s="27">
        <v>46082</v>
      </c>
      <c s="21"/>
      <c s="1">
        <v>5076</v>
      </c>
      <c s="1">
        <v>5458</v>
      </c>
      <c s="1">
        <v>6264</v>
      </c>
      <c s="1">
        <v>5602</v>
      </c>
      <c s="1">
        <v>49933</v>
      </c>
      <c s="1">
        <v>6264</v>
      </c>
      <c s="1">
        <v>9612</v>
      </c>
      <c s="1">
        <v>9612</v>
      </c>
      <c s="1">
        <v>8867</v>
      </c>
      <c s="1">
        <v>4054</v>
      </c>
      <c s="1">
        <v>1944</v>
      </c>
      <c s="1">
        <v>2165</v>
      </c>
      <c s="1">
        <v>3078</v>
      </c>
      <c s="1">
        <v>2320</v>
      </c>
      <c s="1">
        <v>133517</v>
      </c>
      <c s="1">
        <v>3672</v>
      </c>
      <c s="1">
        <v>3942</v>
      </c>
      <c s="1">
        <v>4320</v>
      </c>
      <c s="1">
        <v>3967</v>
      </c>
      <c s="1">
        <v>55382</v>
      </c>
    </row>
    <row ht="13.5" customHeight="1" s="7" customFormat="1">
      <c r="B33" s="22"/>
      <c s="27">
        <v>46113</v>
      </c>
      <c s="21"/>
      <c s="1">
        <v>5252</v>
      </c>
      <c s="1">
        <v>5832</v>
      </c>
      <c s="1">
        <v>6375</v>
      </c>
      <c s="1">
        <v>5800</v>
      </c>
      <c s="1">
        <v>50330</v>
      </c>
      <c s="1">
        <v>9720</v>
      </c>
      <c s="1">
        <v>9720</v>
      </c>
      <c s="1">
        <v>9720</v>
      </c>
      <c s="1">
        <v>9720</v>
      </c>
      <c s="1">
        <v>3172</v>
      </c>
      <c s="1">
        <v>1944</v>
      </c>
      <c s="1">
        <v>2322</v>
      </c>
      <c s="1">
        <v>3240</v>
      </c>
      <c s="1">
        <v>2406</v>
      </c>
      <c s="1">
        <v>160834</v>
      </c>
      <c s="1">
        <v>3758</v>
      </c>
      <c s="1">
        <v>3996</v>
      </c>
      <c s="1">
        <v>4320</v>
      </c>
      <c s="1">
        <v>4010</v>
      </c>
      <c s="1">
        <v>57373</v>
      </c>
    </row>
    <row ht="13.5" customHeight="1" s="7" customFormat="1">
      <c r="B34" s="22"/>
      <c s="27">
        <v>46143</v>
      </c>
      <c s="21"/>
      <c s="1">
        <v>5027</v>
      </c>
      <c s="1">
        <v>5562</v>
      </c>
      <c s="1">
        <v>6169</v>
      </c>
      <c s="1">
        <v>5594</v>
      </c>
      <c s="1">
        <v>42849</v>
      </c>
      <c s="1">
        <v>8078</v>
      </c>
      <c s="1">
        <v>8467</v>
      </c>
      <c s="1">
        <v>9720</v>
      </c>
      <c s="1">
        <v>8616</v>
      </c>
      <c s="1">
        <v>1672</v>
      </c>
      <c s="1">
        <v>1944</v>
      </c>
      <c s="1">
        <v>2376</v>
      </c>
      <c s="1">
        <v>3186</v>
      </c>
      <c s="1">
        <v>2404</v>
      </c>
      <c s="1">
        <v>147558</v>
      </c>
      <c s="1">
        <v>3780</v>
      </c>
      <c s="1">
        <v>4050</v>
      </c>
      <c s="1">
        <v>4320</v>
      </c>
      <c s="1">
        <v>4047</v>
      </c>
      <c s="1">
        <v>57238</v>
      </c>
    </row>
    <row ht="13.5" customHeight="1" s="7" customFormat="1">
      <c r="B35" s="22"/>
      <c s="27">
        <v>46174</v>
      </c>
      <c s="21"/>
      <c s="1">
        <v>5070</v>
      </c>
      <c s="1">
        <v>5616</v>
      </c>
      <c s="1">
        <v>6126</v>
      </c>
      <c s="1">
        <v>5669</v>
      </c>
      <c s="1">
        <v>49802</v>
      </c>
      <c s="1">
        <v>8467</v>
      </c>
      <c s="1">
        <v>9720</v>
      </c>
      <c s="1">
        <v>9720</v>
      </c>
      <c s="1">
        <v>9202</v>
      </c>
      <c s="1">
        <v>1248</v>
      </c>
      <c s="1">
        <v>1944</v>
      </c>
      <c s="1">
        <v>2336</v>
      </c>
      <c s="1">
        <v>3240</v>
      </c>
      <c s="1">
        <v>2419</v>
      </c>
      <c s="1">
        <v>142948</v>
      </c>
      <c s="1">
        <v>3780</v>
      </c>
      <c s="1">
        <v>4082</v>
      </c>
      <c s="1">
        <v>4320</v>
      </c>
      <c s="1">
        <v>4056</v>
      </c>
      <c s="1">
        <v>55871</v>
      </c>
    </row>
    <row ht="13.5" customHeight="1" s="7" customFormat="1">
      <c r="B36" s="22"/>
      <c s="27">
        <v>46204</v>
      </c>
      <c s="21"/>
      <c s="1">
        <v>5238</v>
      </c>
      <c s="1">
        <v>5627</v>
      </c>
      <c s="1">
        <v>6216</v>
      </c>
      <c s="1">
        <v>5722</v>
      </c>
      <c s="1">
        <v>44703</v>
      </c>
      <c s="1">
        <v>0</v>
      </c>
      <c s="1">
        <v>0</v>
      </c>
      <c s="1">
        <v>0</v>
      </c>
      <c s="1">
        <v>0</v>
      </c>
      <c s="1">
        <v>760</v>
      </c>
      <c s="1">
        <v>1944</v>
      </c>
      <c s="1">
        <v>2332</v>
      </c>
      <c s="1">
        <v>3240</v>
      </c>
      <c s="1">
        <v>2415</v>
      </c>
      <c s="1">
        <v>148323</v>
      </c>
      <c s="1">
        <v>3780</v>
      </c>
      <c s="1">
        <v>4082</v>
      </c>
      <c s="1">
        <v>4320</v>
      </c>
      <c s="1">
        <v>4048</v>
      </c>
      <c s="1">
        <v>60309</v>
      </c>
    </row>
    <row ht="13.5" customHeight="1" s="7" customFormat="1">
      <c r="B37" s="25"/>
      <c s="28">
        <v>46235</v>
      </c>
      <c s="23"/>
      <c s="2">
        <v>5076</v>
      </c>
      <c s="2">
        <v>5616</v>
      </c>
      <c s="2">
        <v>6355</v>
      </c>
      <c s="2">
        <v>5754</v>
      </c>
      <c s="2">
        <v>45172</v>
      </c>
      <c s="2">
        <v>8078</v>
      </c>
      <c s="2">
        <v>8856</v>
      </c>
      <c s="2">
        <v>9817</v>
      </c>
      <c s="2">
        <v>9028</v>
      </c>
      <c s="2">
        <v>2300</v>
      </c>
      <c s="2">
        <v>2052</v>
      </c>
      <c s="2">
        <v>2484</v>
      </c>
      <c s="2">
        <v>3780</v>
      </c>
      <c s="2">
        <v>2608</v>
      </c>
      <c s="2">
        <v>167936</v>
      </c>
      <c s="2">
        <v>3834</v>
      </c>
      <c s="2">
        <v>4104</v>
      </c>
      <c s="2">
        <v>4482</v>
      </c>
      <c s="2">
        <v>4108</v>
      </c>
      <c s="2">
        <v>57140</v>
      </c>
    </row>
    <row ht="4.5" customHeight="1" s="7" customFormat="1">
      <c r="B38"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 s="7" customFormat="1">
      <c r="B39" s="106" t="s">
        <v>144</v>
      </c>
      <c s="58" t="s">
        <v>71</v>
      </c>
    </row>
    <row s="7" customFormat="1">
      <c r="B40" s="185" t="s">
        <v>476</v>
      </c>
      <c s="58" t="s">
        <v>37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36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7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200</v>
      </c>
    </row>
    <row ht="12" customHeight="1">
      <c r="X4" s="39" t="s">
        <v>2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  <c s="6"/>
    </row>
    <row ht="13.5" customHeight="1">
      <c r="B6" s="46"/>
      <c s="35" t="s">
        <v>153</v>
      </c>
      <c s="34"/>
      <c s="13" t="s">
        <v>175</v>
      </c>
      <c s="5"/>
      <c s="5"/>
      <c s="5"/>
      <c s="14"/>
      <c s="13" t="s">
        <v>317</v>
      </c>
      <c s="5"/>
      <c s="5"/>
      <c s="5"/>
      <c s="14"/>
      <c s="13" t="s">
        <v>122</v>
      </c>
      <c s="5"/>
      <c s="5"/>
      <c s="5"/>
      <c s="14"/>
      <c s="13" t="s">
        <v>222</v>
      </c>
      <c s="5"/>
      <c s="5"/>
      <c s="5"/>
      <c s="14"/>
    </row>
    <row ht="13.5" customHeigh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9" s="22" t="s">
        <v>25</v>
      </c>
      <c s="27">
        <v>45870</v>
      </c>
      <c s="21" t="s">
        <v>425</v>
      </c>
      <c s="1">
        <v>3548</v>
      </c>
      <c s="1">
        <v>3791</v>
      </c>
      <c s="1">
        <v>4212</v>
      </c>
      <c s="1">
        <v>3848</v>
      </c>
      <c s="1">
        <v>51556</v>
      </c>
      <c s="1">
        <v>3780</v>
      </c>
      <c s="1">
        <v>3996</v>
      </c>
      <c s="1">
        <v>4320</v>
      </c>
      <c s="1">
        <v>4026</v>
      </c>
      <c s="1">
        <v>61435</v>
      </c>
      <c s="1">
        <v>3240</v>
      </c>
      <c s="1">
        <v>3564</v>
      </c>
      <c s="1">
        <v>3996</v>
      </c>
      <c s="1">
        <v>3562</v>
      </c>
      <c s="1">
        <v>48828</v>
      </c>
      <c s="1">
        <v>1944</v>
      </c>
      <c s="1">
        <v>2031</v>
      </c>
      <c s="1">
        <v>2182</v>
      </c>
      <c s="1">
        <v>2053</v>
      </c>
      <c s="1">
        <v>47982</v>
      </c>
    </row>
    <row ht="13.5" customHeight="1">
      <c r="B10" s="22"/>
      <c s="27">
        <v>45901</v>
      </c>
      <c s="21"/>
      <c s="1">
        <v>3439</v>
      </c>
      <c s="1">
        <v>3724</v>
      </c>
      <c s="1">
        <v>4104</v>
      </c>
      <c s="1">
        <v>3739</v>
      </c>
      <c s="1">
        <v>44677</v>
      </c>
      <c s="1">
        <v>3672</v>
      </c>
      <c s="1">
        <v>3996</v>
      </c>
      <c s="1">
        <v>4320</v>
      </c>
      <c s="1">
        <v>3999</v>
      </c>
      <c s="1">
        <v>49318</v>
      </c>
      <c s="1">
        <v>3132</v>
      </c>
      <c s="1">
        <v>3402</v>
      </c>
      <c s="1">
        <v>3780</v>
      </c>
      <c s="1">
        <v>3424</v>
      </c>
      <c s="1">
        <v>45959</v>
      </c>
      <c s="1">
        <v>1944</v>
      </c>
      <c s="1">
        <v>2023</v>
      </c>
      <c s="1">
        <v>2160</v>
      </c>
      <c s="1">
        <v>2040</v>
      </c>
      <c s="1">
        <v>54053</v>
      </c>
    </row>
    <row ht="13.5" customHeight="1">
      <c r="B11" s="22"/>
      <c s="27">
        <v>45931</v>
      </c>
      <c s="21"/>
      <c s="1">
        <v>3456</v>
      </c>
      <c s="1">
        <v>3780</v>
      </c>
      <c s="1">
        <v>4320</v>
      </c>
      <c s="1">
        <v>3805</v>
      </c>
      <c s="1">
        <v>44951</v>
      </c>
      <c s="1">
        <v>3731</v>
      </c>
      <c s="1">
        <v>3996</v>
      </c>
      <c s="1">
        <v>4320</v>
      </c>
      <c s="1">
        <v>4002</v>
      </c>
      <c s="1">
        <v>57521</v>
      </c>
      <c s="1">
        <v>3186</v>
      </c>
      <c s="1">
        <v>3370</v>
      </c>
      <c s="1">
        <v>3780</v>
      </c>
      <c s="1">
        <v>3404</v>
      </c>
      <c s="1">
        <v>59792</v>
      </c>
      <c s="1">
        <v>1944</v>
      </c>
      <c s="1">
        <v>2052</v>
      </c>
      <c s="1">
        <v>2160</v>
      </c>
      <c s="1">
        <v>2062</v>
      </c>
      <c s="1">
        <v>61051</v>
      </c>
    </row>
    <row ht="13.5" customHeight="1">
      <c r="B12" s="22"/>
      <c s="27">
        <v>45962</v>
      </c>
      <c s="21"/>
      <c s="1">
        <v>3456</v>
      </c>
      <c s="1">
        <v>3780</v>
      </c>
      <c s="1">
        <v>4196</v>
      </c>
      <c s="1">
        <v>3812</v>
      </c>
      <c s="1">
        <v>48125</v>
      </c>
      <c s="1">
        <v>3780</v>
      </c>
      <c s="1">
        <v>3996</v>
      </c>
      <c s="1">
        <v>4320</v>
      </c>
      <c s="1">
        <v>4039</v>
      </c>
      <c s="1">
        <v>56445</v>
      </c>
      <c s="1">
        <v>3186</v>
      </c>
      <c s="1">
        <v>3240</v>
      </c>
      <c s="1">
        <v>3694</v>
      </c>
      <c s="1">
        <v>3364</v>
      </c>
      <c s="1">
        <v>68075</v>
      </c>
      <c s="1">
        <v>2004</v>
      </c>
      <c s="1">
        <v>2146</v>
      </c>
      <c s="1">
        <v>2223</v>
      </c>
      <c s="1">
        <v>2114</v>
      </c>
      <c s="1">
        <v>58924</v>
      </c>
    </row>
    <row ht="13.5" customHeight="1">
      <c r="B13" s="22"/>
      <c s="27">
        <v>45992</v>
      </c>
      <c s="21"/>
      <c s="1">
        <v>3780</v>
      </c>
      <c s="1">
        <v>4104</v>
      </c>
      <c s="1">
        <v>4320</v>
      </c>
      <c s="1">
        <v>4076</v>
      </c>
      <c s="1">
        <v>85104</v>
      </c>
      <c s="1">
        <v>3888</v>
      </c>
      <c s="1">
        <v>4212</v>
      </c>
      <c s="1">
        <v>4320</v>
      </c>
      <c s="1">
        <v>4187</v>
      </c>
      <c s="1">
        <v>100875</v>
      </c>
      <c s="1">
        <v>3672</v>
      </c>
      <c s="1">
        <v>3888</v>
      </c>
      <c s="1">
        <v>4320</v>
      </c>
      <c s="1">
        <v>3923</v>
      </c>
      <c s="1">
        <v>86034</v>
      </c>
      <c s="1">
        <v>2052</v>
      </c>
      <c s="1">
        <v>2138</v>
      </c>
      <c s="1">
        <v>2252</v>
      </c>
      <c s="1">
        <v>2118</v>
      </c>
      <c s="1">
        <v>68287</v>
      </c>
    </row>
    <row ht="13.5" customHeight="1">
      <c r="B14" s="22" t="s">
        <v>388</v>
      </c>
      <c s="27">
        <v>46023</v>
      </c>
      <c s="21" t="s">
        <v>425</v>
      </c>
      <c s="1">
        <v>3780</v>
      </c>
      <c s="1">
        <v>3996</v>
      </c>
      <c s="1">
        <v>4320</v>
      </c>
      <c s="1">
        <v>4001</v>
      </c>
      <c s="1">
        <v>31442</v>
      </c>
      <c s="1">
        <v>3888</v>
      </c>
      <c s="1">
        <v>4104</v>
      </c>
      <c s="1">
        <v>4320</v>
      </c>
      <c s="1">
        <v>4117</v>
      </c>
      <c s="1">
        <v>37771</v>
      </c>
      <c s="1">
        <v>3326</v>
      </c>
      <c s="1">
        <v>3780</v>
      </c>
      <c s="1">
        <v>4104</v>
      </c>
      <c s="1">
        <v>3744</v>
      </c>
      <c s="1">
        <v>33780</v>
      </c>
      <c s="1">
        <v>2009</v>
      </c>
      <c s="1">
        <v>2160</v>
      </c>
      <c s="1">
        <v>2224</v>
      </c>
      <c s="1">
        <v>2128</v>
      </c>
      <c s="1">
        <v>48029</v>
      </c>
    </row>
    <row ht="13.5" customHeight="1">
      <c r="B15" s="22"/>
      <c s="27">
        <v>46054</v>
      </c>
      <c s="21"/>
      <c s="1">
        <v>3672</v>
      </c>
      <c s="1">
        <v>3888</v>
      </c>
      <c s="1">
        <v>4320</v>
      </c>
      <c s="1">
        <v>3985</v>
      </c>
      <c s="1">
        <v>37852</v>
      </c>
      <c s="1">
        <v>3834</v>
      </c>
      <c s="1">
        <v>4104</v>
      </c>
      <c s="1">
        <v>4389</v>
      </c>
      <c s="1">
        <v>4110</v>
      </c>
      <c s="1">
        <v>44393</v>
      </c>
      <c s="1">
        <v>3348</v>
      </c>
      <c s="1">
        <v>3672</v>
      </c>
      <c s="1">
        <v>3942</v>
      </c>
      <c s="1">
        <v>3629</v>
      </c>
      <c s="1">
        <v>42018</v>
      </c>
      <c s="1">
        <v>2052</v>
      </c>
      <c s="1">
        <v>2160</v>
      </c>
      <c s="1">
        <v>2268</v>
      </c>
      <c s="1">
        <v>2138</v>
      </c>
      <c s="1">
        <v>50169</v>
      </c>
    </row>
    <row ht="13.5" customHeight="1">
      <c r="B16" s="22"/>
      <c s="27">
        <v>46082</v>
      </c>
      <c s="21"/>
      <c s="1">
        <v>3672</v>
      </c>
      <c s="1">
        <v>3909</v>
      </c>
      <c s="1">
        <v>4320</v>
      </c>
      <c s="1">
        <v>3969</v>
      </c>
      <c s="1">
        <v>47419</v>
      </c>
      <c s="1">
        <v>3888</v>
      </c>
      <c s="1">
        <v>4104</v>
      </c>
      <c s="1">
        <v>4320</v>
      </c>
      <c s="1">
        <v>4120</v>
      </c>
      <c s="1">
        <v>56066</v>
      </c>
      <c s="1">
        <v>3348</v>
      </c>
      <c s="1">
        <v>3672</v>
      </c>
      <c s="1">
        <v>3996</v>
      </c>
      <c s="1">
        <v>3675</v>
      </c>
      <c s="1">
        <v>48080</v>
      </c>
      <c s="1">
        <v>2052</v>
      </c>
      <c s="1">
        <v>2160</v>
      </c>
      <c s="1">
        <v>2320</v>
      </c>
      <c s="1">
        <v>2155</v>
      </c>
      <c s="1">
        <v>52565</v>
      </c>
    </row>
    <row ht="13.5" customHeight="1">
      <c r="B17" s="22"/>
      <c s="27">
        <v>46113</v>
      </c>
      <c s="21"/>
      <c s="1">
        <v>3780</v>
      </c>
      <c s="1">
        <v>4028</v>
      </c>
      <c s="1">
        <v>4320</v>
      </c>
      <c s="1">
        <v>4027</v>
      </c>
      <c s="1">
        <v>49357</v>
      </c>
      <c s="1">
        <v>3888</v>
      </c>
      <c s="1">
        <v>4104</v>
      </c>
      <c s="1">
        <v>4482</v>
      </c>
      <c s="1">
        <v>4131</v>
      </c>
      <c s="1">
        <v>58086</v>
      </c>
      <c s="1">
        <v>3402</v>
      </c>
      <c s="1">
        <v>3672</v>
      </c>
      <c s="1">
        <v>4093</v>
      </c>
      <c s="1">
        <v>3685</v>
      </c>
      <c s="1">
        <v>54851</v>
      </c>
      <c s="1">
        <v>2084</v>
      </c>
      <c s="1">
        <v>2214</v>
      </c>
      <c s="1">
        <v>2376</v>
      </c>
      <c s="1">
        <v>2229</v>
      </c>
      <c s="1">
        <v>53811</v>
      </c>
    </row>
    <row ht="13.5" customHeight="1">
      <c r="B18" s="22"/>
      <c s="27">
        <v>46143</v>
      </c>
      <c s="21"/>
      <c s="1">
        <v>3888</v>
      </c>
      <c s="1">
        <v>4104</v>
      </c>
      <c s="1">
        <v>4320</v>
      </c>
      <c s="1">
        <v>4092</v>
      </c>
      <c s="1">
        <v>48636</v>
      </c>
      <c s="1">
        <v>3888</v>
      </c>
      <c s="1">
        <v>4209</v>
      </c>
      <c s="1">
        <v>4320</v>
      </c>
      <c s="1">
        <v>4176</v>
      </c>
      <c s="1">
        <v>56066</v>
      </c>
      <c s="1">
        <v>3456</v>
      </c>
      <c s="1">
        <v>3780</v>
      </c>
      <c s="1">
        <v>4104</v>
      </c>
      <c s="1">
        <v>3789</v>
      </c>
      <c s="1">
        <v>51331</v>
      </c>
      <c s="1">
        <v>2160</v>
      </c>
      <c s="1">
        <v>2322</v>
      </c>
      <c s="1">
        <v>2447</v>
      </c>
      <c s="1">
        <v>2297</v>
      </c>
      <c s="1">
        <v>51369</v>
      </c>
    </row>
    <row ht="13.5" customHeight="1">
      <c r="B19" s="22"/>
      <c s="27">
        <v>46174</v>
      </c>
      <c s="21"/>
      <c s="1">
        <v>3863</v>
      </c>
      <c s="1">
        <v>4104</v>
      </c>
      <c s="1">
        <v>4320</v>
      </c>
      <c s="1">
        <v>4083</v>
      </c>
      <c s="1">
        <v>48451</v>
      </c>
      <c s="1">
        <v>3996</v>
      </c>
      <c s="1">
        <v>4212</v>
      </c>
      <c s="1">
        <v>4536</v>
      </c>
      <c s="1">
        <v>4212</v>
      </c>
      <c s="1">
        <v>54813</v>
      </c>
      <c s="1">
        <v>3510</v>
      </c>
      <c s="1">
        <v>3672</v>
      </c>
      <c s="1">
        <v>4000</v>
      </c>
      <c s="1">
        <v>3727</v>
      </c>
      <c s="1">
        <v>54913</v>
      </c>
      <c s="1">
        <v>2160</v>
      </c>
      <c s="1">
        <v>2376</v>
      </c>
      <c s="1">
        <v>2501</v>
      </c>
      <c s="1">
        <v>2339</v>
      </c>
      <c s="1">
        <v>54237</v>
      </c>
    </row>
    <row ht="13.5" customHeight="1">
      <c r="B20" s="22"/>
      <c s="27">
        <v>46204</v>
      </c>
      <c s="21"/>
      <c s="1">
        <v>3780</v>
      </c>
      <c s="1">
        <v>4082</v>
      </c>
      <c s="1">
        <v>4320</v>
      </c>
      <c s="1">
        <v>4041</v>
      </c>
      <c s="1">
        <v>52418</v>
      </c>
      <c s="1">
        <v>3996</v>
      </c>
      <c s="1">
        <v>4195</v>
      </c>
      <c s="1">
        <v>4536</v>
      </c>
      <c s="1">
        <v>4197</v>
      </c>
      <c s="1">
        <v>61523</v>
      </c>
      <c s="1">
        <v>3510</v>
      </c>
      <c s="1">
        <v>3744</v>
      </c>
      <c s="1">
        <v>4104</v>
      </c>
      <c s="1">
        <v>3737</v>
      </c>
      <c s="1">
        <v>54666</v>
      </c>
      <c s="1">
        <v>2160</v>
      </c>
      <c s="1">
        <v>2376</v>
      </c>
      <c s="1">
        <v>2505</v>
      </c>
      <c s="1">
        <v>2371</v>
      </c>
      <c s="1">
        <v>48453</v>
      </c>
    </row>
    <row ht="13.5" customHeight="1">
      <c r="B21" s="25"/>
      <c s="28">
        <v>46235</v>
      </c>
      <c s="23"/>
      <c s="2">
        <v>3888</v>
      </c>
      <c s="2">
        <v>4104</v>
      </c>
      <c s="2">
        <v>4320</v>
      </c>
      <c s="2">
        <v>4100</v>
      </c>
      <c s="2">
        <v>50231</v>
      </c>
      <c s="2">
        <v>4104</v>
      </c>
      <c s="2">
        <v>4241</v>
      </c>
      <c s="2">
        <v>4536</v>
      </c>
      <c s="2">
        <v>4249</v>
      </c>
      <c s="2">
        <v>58776</v>
      </c>
      <c s="2">
        <v>3512</v>
      </c>
      <c s="2">
        <v>3801</v>
      </c>
      <c s="2">
        <v>4104</v>
      </c>
      <c s="2">
        <v>3808</v>
      </c>
      <c s="2">
        <v>49787</v>
      </c>
      <c s="2">
        <v>2250</v>
      </c>
      <c s="2">
        <v>2376</v>
      </c>
      <c s="2">
        <v>2506</v>
      </c>
      <c s="2">
        <v>2375</v>
      </c>
      <c s="2">
        <v>46769</v>
      </c>
    </row>
    <row ht="13.5" customHeight="1">
      <c r="B22" s="46"/>
      <c s="35" t="s">
        <v>153</v>
      </c>
      <c s="34"/>
      <c s="13" t="s">
        <v>289</v>
      </c>
      <c s="5"/>
      <c s="5"/>
      <c s="5"/>
      <c s="14"/>
      <c s="13" t="s">
        <v>123</v>
      </c>
      <c s="5"/>
      <c s="5"/>
      <c s="5"/>
      <c s="14"/>
      <c s="261"/>
      <c s="51"/>
      <c s="51"/>
      <c s="51"/>
      <c s="51"/>
      <c s="236"/>
      <c s="51"/>
      <c s="51"/>
      <c s="51"/>
      <c s="51"/>
    </row>
    <row ht="13.5" customHeigh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4"/>
      <c s="16"/>
      <c s="16"/>
      <c s="16"/>
      <c s="16"/>
      <c s="16"/>
      <c s="16"/>
      <c s="16"/>
      <c s="16"/>
      <c s="16"/>
    </row>
    <row ht="13.5" customHeigh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04"/>
      <c s="16"/>
      <c s="16"/>
      <c s="16"/>
      <c s="16"/>
      <c s="16"/>
      <c s="16"/>
      <c s="16"/>
      <c s="16"/>
      <c s="16"/>
    </row>
    <row ht="13.5" customHeight="1">
      <c r="B25" s="22" t="s">
        <v>25</v>
      </c>
      <c s="27">
        <v>45870</v>
      </c>
      <c s="21" t="s">
        <v>425</v>
      </c>
      <c s="1">
        <v>3545</v>
      </c>
      <c s="1">
        <v>3802</v>
      </c>
      <c s="1">
        <v>3996</v>
      </c>
      <c s="1">
        <v>3803</v>
      </c>
      <c s="1">
        <v>120622</v>
      </c>
      <c s="1">
        <v>2678</v>
      </c>
      <c s="1">
        <v>3390</v>
      </c>
      <c s="1">
        <v>3975</v>
      </c>
      <c s="1">
        <v>3340</v>
      </c>
      <c s="1">
        <v>366281</v>
      </c>
      <c s="107"/>
      <c s="15"/>
      <c s="15"/>
      <c s="15"/>
      <c s="15"/>
      <c s="15"/>
      <c s="15"/>
      <c s="15"/>
      <c s="15"/>
      <c s="15"/>
    </row>
    <row ht="13.5" customHeight="1">
      <c r="B26" s="22"/>
      <c s="27">
        <v>45901</v>
      </c>
      <c s="21"/>
      <c s="1">
        <v>3456</v>
      </c>
      <c s="1">
        <v>3758</v>
      </c>
      <c s="1">
        <v>3996</v>
      </c>
      <c s="1">
        <v>3738</v>
      </c>
      <c s="1">
        <v>108218</v>
      </c>
      <c s="1">
        <v>2767</v>
      </c>
      <c s="1">
        <v>3366</v>
      </c>
      <c s="1">
        <v>3920</v>
      </c>
      <c s="1">
        <v>3330</v>
      </c>
      <c s="1">
        <v>378822</v>
      </c>
      <c s="107"/>
      <c s="15"/>
      <c s="15"/>
      <c s="15"/>
      <c s="15"/>
      <c s="15"/>
      <c s="15"/>
      <c s="15"/>
      <c s="15"/>
      <c s="15"/>
    </row>
    <row ht="13.5" customHeight="1">
      <c r="B27" s="22"/>
      <c s="27">
        <v>45931</v>
      </c>
      <c s="21"/>
      <c s="1">
        <v>3419</v>
      </c>
      <c s="1">
        <v>3757</v>
      </c>
      <c s="1">
        <v>3942</v>
      </c>
      <c s="1">
        <v>3727</v>
      </c>
      <c s="1">
        <v>104321</v>
      </c>
      <c s="1">
        <v>2722</v>
      </c>
      <c s="1">
        <v>3442</v>
      </c>
      <c s="1">
        <v>4191</v>
      </c>
      <c s="1">
        <v>3423</v>
      </c>
      <c s="1">
        <v>393708</v>
      </c>
      <c s="107"/>
      <c s="15"/>
      <c s="15"/>
      <c s="15"/>
      <c s="15"/>
      <c s="15"/>
      <c s="15"/>
      <c s="15"/>
      <c s="15"/>
      <c s="15"/>
    </row>
    <row ht="13.5" customHeight="1">
      <c r="B28" s="22"/>
      <c s="27">
        <v>45962</v>
      </c>
      <c s="21"/>
      <c s="1">
        <v>3456</v>
      </c>
      <c s="1">
        <v>3739</v>
      </c>
      <c s="1">
        <v>3942</v>
      </c>
      <c s="1">
        <v>3735</v>
      </c>
      <c s="1">
        <v>106392</v>
      </c>
      <c s="1">
        <v>2781</v>
      </c>
      <c s="1">
        <v>3456</v>
      </c>
      <c s="1">
        <v>4058</v>
      </c>
      <c s="1">
        <v>3414</v>
      </c>
      <c s="1">
        <v>421525</v>
      </c>
      <c s="107"/>
      <c s="15"/>
      <c s="15"/>
      <c s="15"/>
      <c s="15"/>
      <c s="15"/>
      <c s="15"/>
      <c s="15"/>
      <c s="15"/>
      <c s="15"/>
    </row>
    <row ht="13.5" customHeight="1">
      <c r="B29" s="22"/>
      <c s="27">
        <v>45992</v>
      </c>
      <c s="21"/>
      <c s="1">
        <v>3780</v>
      </c>
      <c s="1">
        <v>3942</v>
      </c>
      <c s="1">
        <v>4104</v>
      </c>
      <c s="1">
        <v>3963</v>
      </c>
      <c s="1">
        <v>232324</v>
      </c>
      <c s="1">
        <v>2970</v>
      </c>
      <c s="1">
        <v>3759</v>
      </c>
      <c s="1">
        <v>4266</v>
      </c>
      <c s="1">
        <v>3683</v>
      </c>
      <c s="1">
        <v>657762</v>
      </c>
      <c s="107"/>
      <c s="15"/>
      <c s="15"/>
      <c s="15"/>
      <c s="15"/>
      <c s="15"/>
      <c s="15"/>
      <c s="15"/>
      <c s="15"/>
      <c s="15"/>
    </row>
    <row ht="13.5" customHeight="1">
      <c r="B30" s="22" t="s">
        <v>388</v>
      </c>
      <c s="27">
        <v>46023</v>
      </c>
      <c s="21" t="s">
        <v>425</v>
      </c>
      <c s="1">
        <v>3595</v>
      </c>
      <c s="1">
        <v>3888</v>
      </c>
      <c s="1">
        <v>4050</v>
      </c>
      <c s="1">
        <v>3850</v>
      </c>
      <c s="1">
        <v>82099</v>
      </c>
      <c s="1">
        <v>2635</v>
      </c>
      <c s="1">
        <v>3294</v>
      </c>
      <c s="1">
        <v>4012</v>
      </c>
      <c s="1">
        <v>3302</v>
      </c>
      <c s="1">
        <v>269450</v>
      </c>
      <c s="107"/>
      <c s="15"/>
      <c s="15"/>
      <c s="15"/>
      <c s="15"/>
      <c s="15"/>
      <c s="15"/>
      <c s="15"/>
      <c s="15"/>
      <c s="15"/>
    </row>
    <row ht="13.5" customHeight="1">
      <c r="B31" s="22"/>
      <c s="27">
        <v>46054</v>
      </c>
      <c s="21"/>
      <c s="1">
        <v>3618</v>
      </c>
      <c s="1">
        <v>3848</v>
      </c>
      <c s="1">
        <v>4050</v>
      </c>
      <c s="1">
        <v>3863</v>
      </c>
      <c s="1">
        <v>101051</v>
      </c>
      <c s="1">
        <v>2754</v>
      </c>
      <c s="1">
        <v>3447</v>
      </c>
      <c s="1">
        <v>4011</v>
      </c>
      <c s="1">
        <v>3424</v>
      </c>
      <c s="1">
        <v>333805</v>
      </c>
      <c s="107"/>
      <c s="15"/>
      <c s="15"/>
      <c s="15"/>
      <c s="15"/>
      <c s="15"/>
      <c s="15"/>
      <c s="15"/>
      <c s="15"/>
      <c s="15"/>
    </row>
    <row ht="13.5" customHeight="1">
      <c r="B32" s="22"/>
      <c s="27">
        <v>46082</v>
      </c>
      <c s="21"/>
      <c s="1">
        <v>3456</v>
      </c>
      <c s="1">
        <v>3758</v>
      </c>
      <c s="1">
        <v>3942</v>
      </c>
      <c s="1">
        <v>3744</v>
      </c>
      <c s="1">
        <v>106219</v>
      </c>
      <c s="1">
        <v>2826</v>
      </c>
      <c s="1">
        <v>3502</v>
      </c>
      <c s="1">
        <v>3991</v>
      </c>
      <c s="1">
        <v>3471</v>
      </c>
      <c s="1">
        <v>366751</v>
      </c>
      <c s="107"/>
      <c s="15"/>
      <c s="15"/>
      <c s="15"/>
      <c s="15"/>
      <c s="15"/>
      <c s="15"/>
      <c s="15"/>
      <c s="15"/>
      <c s="15"/>
    </row>
    <row ht="13.5" customHeight="1">
      <c r="B33" s="22"/>
      <c s="27">
        <v>46113</v>
      </c>
      <c s="21"/>
      <c s="1">
        <v>3672</v>
      </c>
      <c s="1">
        <v>3880</v>
      </c>
      <c s="1">
        <v>3987</v>
      </c>
      <c s="1">
        <v>3857</v>
      </c>
      <c s="1">
        <v>120247</v>
      </c>
      <c s="1">
        <v>2920</v>
      </c>
      <c s="1">
        <v>3618</v>
      </c>
      <c s="1">
        <v>4014</v>
      </c>
      <c s="1">
        <v>3551</v>
      </c>
      <c s="1">
        <v>433602</v>
      </c>
      <c s="107"/>
      <c s="15"/>
      <c s="15"/>
      <c s="15"/>
      <c s="15"/>
      <c s="15"/>
      <c s="15"/>
      <c s="15"/>
      <c s="15"/>
      <c s="15"/>
    </row>
    <row ht="13.5" customHeight="1">
      <c r="B34" s="22"/>
      <c s="27">
        <v>46143</v>
      </c>
      <c s="21"/>
      <c s="1">
        <v>3672</v>
      </c>
      <c s="1">
        <v>3961</v>
      </c>
      <c s="1">
        <v>4064</v>
      </c>
      <c s="1">
        <v>3929</v>
      </c>
      <c s="1">
        <v>118867</v>
      </c>
      <c s="1">
        <v>2935</v>
      </c>
      <c s="1">
        <v>3672</v>
      </c>
      <c s="1">
        <v>4098</v>
      </c>
      <c s="1">
        <v>3635</v>
      </c>
      <c s="1">
        <v>272707</v>
      </c>
      <c s="107"/>
      <c s="15"/>
      <c s="15"/>
      <c s="15"/>
      <c s="15"/>
      <c s="15"/>
      <c s="15"/>
      <c s="15"/>
      <c s="15"/>
      <c s="15"/>
    </row>
    <row ht="13.5" customHeight="1">
      <c r="B35" s="22"/>
      <c s="27">
        <v>46174</v>
      </c>
      <c s="21"/>
      <c s="1">
        <v>3761</v>
      </c>
      <c s="1">
        <v>3942</v>
      </c>
      <c s="1">
        <v>4210</v>
      </c>
      <c s="1">
        <v>3985</v>
      </c>
      <c s="1">
        <v>106505</v>
      </c>
      <c s="1">
        <v>2894</v>
      </c>
      <c s="1">
        <v>3618</v>
      </c>
      <c s="1">
        <v>3920</v>
      </c>
      <c s="1">
        <v>3548</v>
      </c>
      <c s="1">
        <v>371889</v>
      </c>
      <c s="107"/>
      <c s="15"/>
      <c s="15"/>
      <c s="15"/>
      <c s="15"/>
      <c s="15"/>
      <c s="15"/>
      <c s="15"/>
      <c s="15"/>
      <c s="15"/>
    </row>
    <row ht="13.5" customHeight="1">
      <c r="B36" s="22"/>
      <c s="27">
        <v>46204</v>
      </c>
      <c s="21"/>
      <c s="1">
        <v>3690</v>
      </c>
      <c s="1">
        <v>4001</v>
      </c>
      <c s="1">
        <v>4158</v>
      </c>
      <c s="1">
        <v>3972</v>
      </c>
      <c s="1">
        <v>102599</v>
      </c>
      <c s="1">
        <v>2851</v>
      </c>
      <c s="1">
        <v>3456</v>
      </c>
      <c s="1">
        <v>3888</v>
      </c>
      <c s="1">
        <v>3398</v>
      </c>
      <c s="1">
        <v>388466</v>
      </c>
      <c s="107"/>
      <c s="15"/>
      <c s="15"/>
      <c s="15"/>
      <c s="15"/>
      <c s="15"/>
      <c s="15"/>
      <c s="15"/>
      <c s="15"/>
      <c s="15"/>
    </row>
    <row ht="13.5" customHeight="1">
      <c r="B37" s="25"/>
      <c s="28">
        <v>46235</v>
      </c>
      <c s="23"/>
      <c s="2">
        <v>3816</v>
      </c>
      <c s="2">
        <v>4073</v>
      </c>
      <c s="2">
        <v>4202</v>
      </c>
      <c s="2">
        <v>4048</v>
      </c>
      <c s="2">
        <v>118064</v>
      </c>
      <c s="2">
        <v>2916</v>
      </c>
      <c s="2">
        <v>3596</v>
      </c>
      <c s="2">
        <v>4017</v>
      </c>
      <c s="2">
        <v>3528</v>
      </c>
      <c s="2">
        <v>326002</v>
      </c>
      <c s="107"/>
      <c s="15"/>
      <c s="15"/>
      <c s="15"/>
      <c s="15"/>
      <c s="15"/>
      <c s="15"/>
      <c s="15"/>
      <c s="15"/>
      <c s="15"/>
    </row>
  </sheetData>
  <mergeCells count="6">
    <mergeCell ref="E6:I6"/>
    <mergeCell ref="J6:N6"/>
    <mergeCell ref="O6:S6"/>
    <mergeCell ref="T6:X6"/>
    <mergeCell ref="E22:I22"/>
    <mergeCell ref="J22:N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37.xml><?xml version="1.0" encoding="utf-8"?>
<worksheet xmlns:r="http://schemas.openxmlformats.org/officeDocument/2006/relationships" xmlns="http://schemas.openxmlformats.org/spreadsheetml/2006/main">
  <sheetPr>
    <pageSetUpPr fitToPage="1"/>
  </sheetPr>
  <dimension ref="B3:S21"/>
  <sheetViews>
    <sheetView zoomScale="80" workbookViewId="0"/>
  </sheetViews>
  <sheetFormatPr defaultColWidth="7.5" defaultRowHeight="12"/>
  <cols>
    <col min="1" max="1" width="1.875" style="58" customWidth="1"/>
    <col min="2" max="2" width="6.625" style="58" customWidth="1"/>
    <col min="3" max="4" width="3.875" style="58" customWidth="1"/>
    <col min="5" max="8" width="7.5" style="58" customWidth="1"/>
    <col min="9" max="9" width="8.375" style="58" customWidth="1"/>
    <col min="10" max="13" width="7.5" style="58" customWidth="1"/>
    <col min="14" max="14" width="8.375" style="58" customWidth="1"/>
    <col min="15" max="18" width="7.5" style="58" customWidth="1"/>
    <col min="19" max="19" width="8.375" style="58" customWidth="1"/>
    <col min="20" max="21" width="6.375" style="58" customWidth="1"/>
    <col min="22" max="22" width="8.375" style="58" customWidth="1"/>
    <col min="23" max="16384" width="7.5" style="58"/>
  </cols>
  <sheetData>
    <row ht="15" customHeight="1"/>
    <row ht="12" customHeight="1"/>
    <row ht="12" customHeight="1">
      <c r="B3" s="58" t="s">
        <v>200</v>
      </c>
    </row>
    <row ht="12" customHeight="1">
      <c r="N4" s="106" t="s">
        <v>2</v>
      </c>
      <c r="S4" s="106"/>
    </row>
    <row ht="5.1" customHeight="1">
      <c r="B5" s="33"/>
      <c s="33"/>
      <c s="33"/>
      <c s="33"/>
      <c s="33"/>
      <c s="33"/>
      <c s="33"/>
      <c s="33"/>
      <c s="33"/>
      <c s="33"/>
      <c s="33"/>
      <c s="33"/>
      <c s="33"/>
      <c s="100"/>
      <c s="100"/>
    </row>
    <row ht="13.5" customHeight="1">
      <c r="B6" s="184"/>
      <c s="131" t="s">
        <v>153</v>
      </c>
      <c s="132"/>
      <c s="74" t="s">
        <v>478</v>
      </c>
      <c s="47"/>
      <c s="47"/>
      <c s="47"/>
      <c s="75"/>
      <c s="74" t="s">
        <v>145</v>
      </c>
      <c s="47"/>
      <c s="47"/>
      <c s="47"/>
      <c s="75"/>
      <c s="191"/>
      <c s="53"/>
      <c s="53"/>
      <c s="53"/>
      <c s="53"/>
    </row>
    <row ht="13.5" customHeight="1">
      <c r="B7" s="123" t="s">
        <v>203</v>
      </c>
      <c s="118"/>
      <c s="120"/>
      <c s="55" t="s">
        <v>287</v>
      </c>
      <c s="19" t="s">
        <v>212</v>
      </c>
      <c s="57" t="s">
        <v>89</v>
      </c>
      <c s="19" t="s">
        <v>117</v>
      </c>
      <c s="19" t="s">
        <v>471</v>
      </c>
      <c s="55" t="s">
        <v>287</v>
      </c>
      <c s="19" t="s">
        <v>212</v>
      </c>
      <c s="57" t="s">
        <v>89</v>
      </c>
      <c s="19" t="s">
        <v>117</v>
      </c>
      <c s="19" t="s">
        <v>471</v>
      </c>
      <c s="191"/>
      <c s="53"/>
      <c s="53"/>
      <c s="53"/>
      <c s="53"/>
    </row>
    <row ht="13.5" customHeight="1">
      <c r="B8" s="121"/>
      <c s="33"/>
      <c s="117"/>
      <c s="56" t="s">
        <v>281</v>
      </c>
      <c s="18" t="s">
        <v>470</v>
      </c>
      <c s="54" t="s">
        <v>281</v>
      </c>
      <c s="18" t="s">
        <v>331</v>
      </c>
      <c s="18" t="s">
        <v>212</v>
      </c>
      <c s="56" t="s">
        <v>281</v>
      </c>
      <c s="18" t="s">
        <v>470</v>
      </c>
      <c s="54" t="s">
        <v>281</v>
      </c>
      <c s="18" t="s">
        <v>331</v>
      </c>
      <c s="18" t="s">
        <v>212</v>
      </c>
      <c s="191"/>
      <c s="53"/>
      <c s="53"/>
      <c s="53"/>
      <c s="53"/>
    </row>
    <row ht="13.5" customHeight="1">
      <c r="B9" s="22" t="s">
        <v>25</v>
      </c>
      <c s="27">
        <v>45870</v>
      </c>
      <c s="21" t="s">
        <v>425</v>
      </c>
      <c s="1">
        <v>4860</v>
      </c>
      <c s="1">
        <v>6156</v>
      </c>
      <c s="1">
        <v>8305</v>
      </c>
      <c s="1">
        <v>6301</v>
      </c>
      <c s="1">
        <v>31478</v>
      </c>
      <c s="1">
        <v>5940</v>
      </c>
      <c s="1">
        <v>6804</v>
      </c>
      <c s="1">
        <v>8867</v>
      </c>
      <c s="1">
        <v>7069</v>
      </c>
      <c s="1">
        <v>43597</v>
      </c>
      <c s="178"/>
      <c s="42"/>
      <c s="42"/>
      <c s="42"/>
      <c s="42"/>
    </row>
    <row ht="13.5" customHeight="1">
      <c r="B10" s="22"/>
      <c s="27">
        <v>45901</v>
      </c>
      <c s="21"/>
      <c s="1">
        <v>5184</v>
      </c>
      <c s="1">
        <v>6480</v>
      </c>
      <c s="1">
        <v>8867</v>
      </c>
      <c s="1">
        <v>6738</v>
      </c>
      <c s="1">
        <v>30667</v>
      </c>
      <c s="1">
        <v>6102</v>
      </c>
      <c s="1">
        <v>7344</v>
      </c>
      <c s="1">
        <v>9299</v>
      </c>
      <c s="1">
        <v>7599</v>
      </c>
      <c s="1">
        <v>43338</v>
      </c>
      <c s="178"/>
      <c s="42"/>
      <c s="42"/>
      <c s="42"/>
      <c s="42"/>
    </row>
    <row ht="13.5" customHeight="1">
      <c r="B11" s="22"/>
      <c s="27">
        <v>45931</v>
      </c>
      <c s="21"/>
      <c s="1">
        <v>5292</v>
      </c>
      <c s="1">
        <v>6480</v>
      </c>
      <c s="1">
        <v>9191</v>
      </c>
      <c s="1">
        <v>6852</v>
      </c>
      <c s="1">
        <v>36947</v>
      </c>
      <c s="1">
        <v>6048</v>
      </c>
      <c s="1">
        <v>7344</v>
      </c>
      <c s="1">
        <v>9299</v>
      </c>
      <c s="1">
        <v>7548</v>
      </c>
      <c s="1">
        <v>51424</v>
      </c>
      <c s="178"/>
      <c s="42"/>
      <c s="42"/>
      <c s="42"/>
      <c s="42"/>
    </row>
    <row ht="13.5" customHeight="1">
      <c r="B12" s="22"/>
      <c s="27">
        <v>45962</v>
      </c>
      <c s="21"/>
      <c s="1">
        <v>5184</v>
      </c>
      <c s="1">
        <v>6804</v>
      </c>
      <c s="1">
        <v>9407</v>
      </c>
      <c s="1">
        <v>6961</v>
      </c>
      <c s="1">
        <v>34883</v>
      </c>
      <c s="1">
        <v>6264</v>
      </c>
      <c s="1">
        <v>7560</v>
      </c>
      <c s="1">
        <v>9623</v>
      </c>
      <c s="1">
        <v>7934</v>
      </c>
      <c s="1">
        <v>50141</v>
      </c>
      <c s="178"/>
      <c s="42"/>
      <c s="42"/>
      <c s="42"/>
      <c s="42"/>
    </row>
    <row ht="13.5" customHeight="1">
      <c r="B13" s="22"/>
      <c s="27">
        <v>45992</v>
      </c>
      <c s="21"/>
      <c s="1">
        <v>5400</v>
      </c>
      <c s="1">
        <v>6998</v>
      </c>
      <c s="1">
        <v>9256</v>
      </c>
      <c s="1">
        <v>6910</v>
      </c>
      <c s="1">
        <v>56455</v>
      </c>
      <c s="1">
        <v>6264</v>
      </c>
      <c s="1">
        <v>7020</v>
      </c>
      <c s="1">
        <v>9461</v>
      </c>
      <c s="1">
        <v>7425</v>
      </c>
      <c s="1">
        <v>77011</v>
      </c>
      <c s="178"/>
      <c s="42"/>
      <c s="42"/>
      <c s="42"/>
      <c s="42"/>
    </row>
    <row ht="13.5" customHeight="1">
      <c r="B14" s="22" t="s">
        <v>388</v>
      </c>
      <c s="27">
        <v>46023</v>
      </c>
      <c s="21" t="s">
        <v>425</v>
      </c>
      <c s="1">
        <v>5400</v>
      </c>
      <c s="1">
        <v>6847</v>
      </c>
      <c s="1">
        <v>9407</v>
      </c>
      <c s="1">
        <v>7056</v>
      </c>
      <c s="1">
        <v>22039</v>
      </c>
      <c s="1">
        <v>6307</v>
      </c>
      <c s="1">
        <v>7344</v>
      </c>
      <c s="1">
        <v>9677</v>
      </c>
      <c s="1">
        <v>7798</v>
      </c>
      <c s="1">
        <v>32424</v>
      </c>
      <c s="178"/>
      <c s="42"/>
      <c s="42"/>
      <c s="42"/>
      <c s="42"/>
    </row>
    <row ht="13.5" customHeight="1">
      <c r="B15" s="22"/>
      <c s="27">
        <v>46054</v>
      </c>
      <c s="21"/>
      <c s="1">
        <v>4860</v>
      </c>
      <c s="1">
        <v>6264</v>
      </c>
      <c s="1">
        <v>9245</v>
      </c>
      <c s="1">
        <v>6590</v>
      </c>
      <c s="1">
        <v>29994</v>
      </c>
      <c s="1">
        <v>6048</v>
      </c>
      <c s="1">
        <v>7344</v>
      </c>
      <c s="1">
        <v>9569</v>
      </c>
      <c s="1">
        <v>7676</v>
      </c>
      <c s="1">
        <v>41062</v>
      </c>
      <c s="178"/>
      <c s="42"/>
      <c s="42"/>
      <c s="42"/>
      <c s="42"/>
    </row>
    <row ht="13.5" customHeight="1">
      <c r="B16" s="22"/>
      <c s="27">
        <v>46082</v>
      </c>
      <c s="21"/>
      <c s="1">
        <v>5184</v>
      </c>
      <c s="1">
        <v>6480</v>
      </c>
      <c s="1">
        <v>9180</v>
      </c>
      <c s="1">
        <v>6829</v>
      </c>
      <c s="1">
        <v>32196</v>
      </c>
      <c s="1">
        <v>6318</v>
      </c>
      <c s="1">
        <v>7906</v>
      </c>
      <c s="1">
        <v>9407</v>
      </c>
      <c s="1">
        <v>7867</v>
      </c>
      <c s="1">
        <v>48946</v>
      </c>
      <c s="178"/>
      <c s="42"/>
      <c s="42"/>
      <c s="42"/>
      <c s="42"/>
    </row>
    <row ht="13.5" customHeight="1">
      <c r="B17" s="22"/>
      <c s="27">
        <v>46113</v>
      </c>
      <c s="21"/>
      <c s="1">
        <v>5400</v>
      </c>
      <c s="1">
        <v>6804</v>
      </c>
      <c s="1">
        <v>9407</v>
      </c>
      <c s="1">
        <v>7151</v>
      </c>
      <c s="1">
        <v>36508</v>
      </c>
      <c s="1">
        <v>6620</v>
      </c>
      <c s="1">
        <v>8424</v>
      </c>
      <c s="1">
        <v>9666</v>
      </c>
      <c s="1">
        <v>8166</v>
      </c>
      <c s="1">
        <v>53878</v>
      </c>
      <c s="178"/>
      <c s="42"/>
      <c s="42"/>
      <c s="42"/>
      <c s="42"/>
    </row>
    <row ht="13.5" customHeight="1">
      <c r="B18" s="22"/>
      <c s="27">
        <v>46143</v>
      </c>
      <c s="21"/>
      <c s="1">
        <v>5400</v>
      </c>
      <c s="1">
        <v>6696</v>
      </c>
      <c s="1">
        <v>9083</v>
      </c>
      <c s="1">
        <v>6893</v>
      </c>
      <c s="1">
        <v>28024</v>
      </c>
      <c s="1">
        <v>6480</v>
      </c>
      <c s="1">
        <v>7560</v>
      </c>
      <c s="1">
        <v>9666</v>
      </c>
      <c s="1">
        <v>7862</v>
      </c>
      <c s="1">
        <v>39634</v>
      </c>
      <c s="178"/>
      <c s="42"/>
      <c s="42"/>
      <c s="42"/>
      <c s="42"/>
    </row>
    <row ht="13.5" customHeight="1">
      <c r="B19" s="22"/>
      <c s="27">
        <v>46174</v>
      </c>
      <c s="21"/>
      <c s="1">
        <v>5184</v>
      </c>
      <c s="1">
        <v>6653</v>
      </c>
      <c s="1">
        <v>9083</v>
      </c>
      <c s="1">
        <v>6825</v>
      </c>
      <c s="1">
        <v>33455</v>
      </c>
      <c s="1">
        <v>6480</v>
      </c>
      <c s="1">
        <v>8046</v>
      </c>
      <c s="1">
        <v>9623</v>
      </c>
      <c s="1">
        <v>7954</v>
      </c>
      <c s="1">
        <v>47259</v>
      </c>
      <c s="178"/>
      <c s="42"/>
      <c s="42"/>
      <c s="42"/>
      <c s="42"/>
    </row>
    <row ht="13.5" customHeight="1">
      <c r="B20" s="22"/>
      <c s="27">
        <v>46204</v>
      </c>
      <c s="21"/>
      <c s="1">
        <v>5222</v>
      </c>
      <c s="1">
        <v>6480</v>
      </c>
      <c s="1">
        <v>9061</v>
      </c>
      <c s="1">
        <v>6674</v>
      </c>
      <c s="1">
        <v>34276</v>
      </c>
      <c s="1">
        <v>6156</v>
      </c>
      <c s="1">
        <v>7344</v>
      </c>
      <c s="1">
        <v>9407</v>
      </c>
      <c s="1">
        <v>7622</v>
      </c>
      <c s="1">
        <v>47805</v>
      </c>
      <c s="178"/>
      <c s="42"/>
      <c s="42"/>
      <c s="42"/>
      <c s="42"/>
    </row>
    <row ht="13.5" customHeight="1">
      <c r="B21" s="25"/>
      <c s="28">
        <v>46235</v>
      </c>
      <c s="23"/>
      <c s="2">
        <v>5076</v>
      </c>
      <c s="2">
        <v>6384</v>
      </c>
      <c s="2">
        <v>8316</v>
      </c>
      <c s="2">
        <v>6337</v>
      </c>
      <c s="2">
        <v>29178</v>
      </c>
      <c s="2">
        <v>6102</v>
      </c>
      <c s="2">
        <v>7020</v>
      </c>
      <c s="2">
        <v>8975</v>
      </c>
      <c s="2">
        <v>7296</v>
      </c>
      <c s="2">
        <v>40270</v>
      </c>
      <c s="178"/>
      <c s="42"/>
      <c s="42"/>
      <c s="42"/>
      <c s="42"/>
    </row>
  </sheetData>
  <mergeCells count="3">
    <mergeCell ref="E6:I6"/>
    <mergeCell ref="J6:N6"/>
    <mergeCell ref="O6:S6"/>
  </mergeCells>
  <pageMargins left="0.3888888888888889" right="0.3888888888888889" top="0.3888888888888889" bottom="0.3888888888888889" header="0.19444444444444445" footer="0.19444444444444445"/>
  <pageSetup paperSize="9" scale="84" orientation="landscape"/>
  <headerFooter>
    <oddFooter>&amp;C- &amp;P -</oddFooter>
  </headerFooter>
</worksheet>
</file>

<file path=xl/worksheets/sheet38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63" customWidth="1"/>
    <col min="2" max="2" width="6.625" style="63" customWidth="1"/>
    <col min="3" max="4" width="3.875" style="63" customWidth="1"/>
    <col min="5" max="8" width="7.5" style="63" customWidth="1"/>
    <col min="9" max="9" width="8.375" style="63" customWidth="1"/>
    <col min="10" max="13" width="7.5" style="63" customWidth="1"/>
    <col min="14" max="14" width="8.375" style="63" customWidth="1"/>
    <col min="15" max="18" width="7.5" style="63" customWidth="1"/>
    <col min="19" max="19" width="8.375" style="63" customWidth="1"/>
    <col min="20" max="23" width="7.5" style="63" customWidth="1"/>
    <col min="24" max="24" width="8.375" style="63" customWidth="1"/>
    <col min="25" max="16384" width="7.5" style="63"/>
  </cols>
  <sheetData>
    <row ht="15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 t="s">
        <v>291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98" t="s">
        <v>2</v>
      </c>
    </row>
    <row ht="5.1" customHeight="1">
      <c s="7"/>
      <c s="6"/>
      <c s="6"/>
      <c s="6"/>
      <c s="6"/>
      <c s="6"/>
      <c s="6"/>
      <c s="6"/>
      <c s="6"/>
      <c s="6"/>
      <c s="6"/>
      <c s="6"/>
      <c s="6"/>
      <c s="6"/>
      <c s="6"/>
      <c s="6"/>
      <c s="7"/>
      <c s="7"/>
      <c s="7"/>
      <c s="7"/>
      <c s="7"/>
      <c s="7"/>
      <c s="7"/>
      <c s="7"/>
    </row>
    <row ht="13.5" customHeight="1">
      <c s="7"/>
      <c s="62"/>
      <c s="35" t="s">
        <v>153</v>
      </c>
      <c s="34"/>
      <c s="13" t="s">
        <v>3</v>
      </c>
      <c s="5"/>
      <c s="5"/>
      <c s="5"/>
      <c s="14"/>
      <c s="13" t="s">
        <v>466</v>
      </c>
      <c s="5"/>
      <c s="5"/>
      <c s="5"/>
      <c s="14"/>
      <c s="13" t="s">
        <v>448</v>
      </c>
      <c s="5"/>
      <c s="5"/>
      <c s="5"/>
      <c s="14"/>
      <c s="13" t="s">
        <v>382</v>
      </c>
      <c s="5"/>
      <c s="5"/>
      <c s="5"/>
      <c s="14"/>
    </row>
    <row ht="13.5" customHeight="1" s="7" customForma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 s="7" customForma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 s="7" customFormat="1">
      <c r="B9" s="22" t="s">
        <v>25</v>
      </c>
      <c s="27">
        <v>45870</v>
      </c>
      <c s="21" t="s">
        <v>425</v>
      </c>
      <c s="1">
        <v>2354</v>
      </c>
      <c s="1">
        <v>2730</v>
      </c>
      <c s="1">
        <v>3218</v>
      </c>
      <c s="1">
        <v>2735</v>
      </c>
      <c s="1">
        <v>19747</v>
      </c>
      <c s="1">
        <v>1755</v>
      </c>
      <c s="1">
        <v>1922</v>
      </c>
      <c s="1">
        <v>2106</v>
      </c>
      <c s="1">
        <v>1900</v>
      </c>
      <c s="1">
        <v>23938</v>
      </c>
      <c s="1">
        <v>2376</v>
      </c>
      <c s="1">
        <v>2894</v>
      </c>
      <c s="1">
        <v>3348</v>
      </c>
      <c s="1">
        <v>2725</v>
      </c>
      <c s="1">
        <v>4549</v>
      </c>
      <c s="1">
        <v>1296</v>
      </c>
      <c s="1">
        <v>1350</v>
      </c>
      <c s="1">
        <v>1582</v>
      </c>
      <c s="1">
        <v>1394</v>
      </c>
      <c s="1">
        <v>12849</v>
      </c>
    </row>
    <row ht="13.5" customHeight="1" s="7" customFormat="1">
      <c r="B10" s="22"/>
      <c s="27">
        <v>45901</v>
      </c>
      <c s="21"/>
      <c s="1">
        <v>2376</v>
      </c>
      <c s="1">
        <v>2646</v>
      </c>
      <c s="1">
        <v>3097</v>
      </c>
      <c s="1">
        <v>2717</v>
      </c>
      <c s="1">
        <v>23044</v>
      </c>
      <c s="1">
        <v>1831</v>
      </c>
      <c s="1">
        <v>1944</v>
      </c>
      <c s="1">
        <v>2115</v>
      </c>
      <c s="1">
        <v>1965</v>
      </c>
      <c s="1">
        <v>28881</v>
      </c>
      <c s="1">
        <v>2268</v>
      </c>
      <c s="1">
        <v>2894</v>
      </c>
      <c s="1">
        <v>3510</v>
      </c>
      <c s="1">
        <v>2879</v>
      </c>
      <c s="1">
        <v>4258</v>
      </c>
      <c s="1">
        <v>1296</v>
      </c>
      <c s="1">
        <v>1372</v>
      </c>
      <c s="1">
        <v>1458</v>
      </c>
      <c s="1">
        <v>1385</v>
      </c>
      <c s="1">
        <v>13818</v>
      </c>
    </row>
    <row ht="13.5" customHeight="1" s="7" customFormat="1">
      <c r="B11" s="22"/>
      <c s="27">
        <v>45931</v>
      </c>
      <c s="21"/>
      <c s="1">
        <v>2446</v>
      </c>
      <c s="1">
        <v>2605</v>
      </c>
      <c s="1">
        <v>3119</v>
      </c>
      <c s="1">
        <v>2715</v>
      </c>
      <c s="1">
        <v>26934</v>
      </c>
      <c s="1">
        <v>1831</v>
      </c>
      <c s="1">
        <v>1989</v>
      </c>
      <c s="1">
        <v>2160</v>
      </c>
      <c s="1">
        <v>1963</v>
      </c>
      <c s="1">
        <v>22107</v>
      </c>
      <c s="1">
        <v>2175</v>
      </c>
      <c s="1">
        <v>2894</v>
      </c>
      <c s="1">
        <v>3618</v>
      </c>
      <c s="1">
        <v>2874</v>
      </c>
      <c s="1">
        <v>4038</v>
      </c>
      <c s="1">
        <v>1296</v>
      </c>
      <c s="1">
        <v>1372</v>
      </c>
      <c s="1">
        <v>1458</v>
      </c>
      <c s="1">
        <v>1366</v>
      </c>
      <c s="1">
        <v>13980</v>
      </c>
    </row>
    <row ht="13.5" customHeight="1" s="7" customFormat="1">
      <c r="B12" s="22"/>
      <c s="27">
        <v>45962</v>
      </c>
      <c s="21"/>
      <c s="1">
        <v>2446</v>
      </c>
      <c s="1">
        <v>2642</v>
      </c>
      <c s="1">
        <v>3076</v>
      </c>
      <c s="1">
        <v>2686</v>
      </c>
      <c s="1">
        <v>28701</v>
      </c>
      <c s="1">
        <v>1831</v>
      </c>
      <c s="1">
        <v>2052</v>
      </c>
      <c s="1">
        <v>2309</v>
      </c>
      <c s="1">
        <v>2074</v>
      </c>
      <c s="1">
        <v>21395</v>
      </c>
      <c s="1">
        <v>2347</v>
      </c>
      <c s="1">
        <v>2894</v>
      </c>
      <c s="1">
        <v>3510</v>
      </c>
      <c s="1">
        <v>2811</v>
      </c>
      <c s="1">
        <v>3577</v>
      </c>
      <c s="1">
        <v>1296</v>
      </c>
      <c s="1">
        <v>1372</v>
      </c>
      <c s="1">
        <v>1512</v>
      </c>
      <c s="1">
        <v>1380</v>
      </c>
      <c s="1">
        <v>13371</v>
      </c>
    </row>
    <row ht="13.5" customHeight="1" s="7" customFormat="1">
      <c r="B13" s="22"/>
      <c s="27">
        <v>45992</v>
      </c>
      <c s="21"/>
      <c s="1">
        <v>2716</v>
      </c>
      <c s="1">
        <v>2916</v>
      </c>
      <c s="1">
        <v>3294</v>
      </c>
      <c s="1">
        <v>2939</v>
      </c>
      <c s="1">
        <v>32664</v>
      </c>
      <c s="1">
        <v>1998</v>
      </c>
      <c s="1">
        <v>2106</v>
      </c>
      <c s="1">
        <v>2337</v>
      </c>
      <c s="1">
        <v>2134</v>
      </c>
      <c s="1">
        <v>27738</v>
      </c>
      <c s="1">
        <v>2262</v>
      </c>
      <c s="1">
        <v>2608</v>
      </c>
      <c s="1">
        <v>2894</v>
      </c>
      <c s="1">
        <v>2676</v>
      </c>
      <c s="1">
        <v>3823</v>
      </c>
      <c s="1">
        <v>1350</v>
      </c>
      <c s="1">
        <v>1404</v>
      </c>
      <c s="1">
        <v>1512</v>
      </c>
      <c s="1">
        <v>1410</v>
      </c>
      <c s="1">
        <v>13770</v>
      </c>
    </row>
    <row ht="13.5" customHeight="1" s="7" customFormat="1">
      <c r="B14" s="22" t="s">
        <v>388</v>
      </c>
      <c s="27">
        <v>46023</v>
      </c>
      <c s="21" t="s">
        <v>425</v>
      </c>
      <c s="1">
        <v>2592</v>
      </c>
      <c s="1">
        <v>3035</v>
      </c>
      <c s="1">
        <v>3348</v>
      </c>
      <c s="1">
        <v>3037</v>
      </c>
      <c s="1">
        <v>16391</v>
      </c>
      <c s="1">
        <v>1944</v>
      </c>
      <c s="1">
        <v>2052</v>
      </c>
      <c s="1">
        <v>2309</v>
      </c>
      <c s="1">
        <v>2101</v>
      </c>
      <c s="1">
        <v>23946</v>
      </c>
      <c s="1">
        <v>2258</v>
      </c>
      <c s="1">
        <v>2711</v>
      </c>
      <c s="1">
        <v>3618</v>
      </c>
      <c s="1">
        <v>2733</v>
      </c>
      <c s="1">
        <v>2986</v>
      </c>
      <c s="1">
        <v>1350</v>
      </c>
      <c s="1">
        <v>1420</v>
      </c>
      <c s="1">
        <v>1512</v>
      </c>
      <c s="1">
        <v>1413</v>
      </c>
      <c s="1">
        <v>10785</v>
      </c>
    </row>
    <row ht="13.5" customHeight="1" s="7" customFormat="1">
      <c r="B15" s="22"/>
      <c s="27">
        <v>46054</v>
      </c>
      <c s="21"/>
      <c s="1">
        <v>2376</v>
      </c>
      <c s="1">
        <v>2592</v>
      </c>
      <c s="1">
        <v>3076</v>
      </c>
      <c s="1">
        <v>2695</v>
      </c>
      <c s="1">
        <v>20042</v>
      </c>
      <c s="1">
        <v>1998</v>
      </c>
      <c s="1">
        <v>2052</v>
      </c>
      <c s="1">
        <v>2374</v>
      </c>
      <c s="1">
        <v>2129</v>
      </c>
      <c s="1">
        <v>17536</v>
      </c>
      <c s="1">
        <v>2711</v>
      </c>
      <c s="1">
        <v>2711</v>
      </c>
      <c s="1">
        <v>2894</v>
      </c>
      <c s="1">
        <v>2775</v>
      </c>
      <c s="1">
        <v>3139</v>
      </c>
      <c s="1">
        <v>1350</v>
      </c>
      <c s="1">
        <v>1404</v>
      </c>
      <c s="1">
        <v>1458</v>
      </c>
      <c s="1">
        <v>1403</v>
      </c>
      <c s="1">
        <v>11680</v>
      </c>
    </row>
    <row ht="13.5" customHeight="1" s="7" customFormat="1">
      <c r="B16" s="22"/>
      <c s="27">
        <v>46082</v>
      </c>
      <c s="21"/>
      <c s="1">
        <v>2365</v>
      </c>
      <c s="1">
        <v>2635</v>
      </c>
      <c s="1">
        <v>3024</v>
      </c>
      <c s="1">
        <v>2662</v>
      </c>
      <c s="1">
        <v>26051</v>
      </c>
      <c s="1">
        <v>1998</v>
      </c>
      <c s="1">
        <v>2160</v>
      </c>
      <c s="1">
        <v>2299</v>
      </c>
      <c s="1">
        <v>2141</v>
      </c>
      <c s="1">
        <v>22022</v>
      </c>
      <c s="1">
        <v>2462</v>
      </c>
      <c s="1">
        <v>2808</v>
      </c>
      <c s="1">
        <v>2894</v>
      </c>
      <c s="1">
        <v>2766</v>
      </c>
      <c s="1">
        <v>4519</v>
      </c>
      <c s="1">
        <v>1350</v>
      </c>
      <c s="1">
        <v>1404</v>
      </c>
      <c s="1">
        <v>1512</v>
      </c>
      <c s="1">
        <v>1413</v>
      </c>
      <c s="1">
        <v>11576</v>
      </c>
    </row>
    <row ht="13.5" customHeight="1" s="7" customFormat="1">
      <c r="B17" s="22"/>
      <c s="27">
        <v>46113</v>
      </c>
      <c s="21"/>
      <c s="1">
        <v>2354</v>
      </c>
      <c s="1">
        <v>2592</v>
      </c>
      <c s="1">
        <v>3024</v>
      </c>
      <c s="1">
        <v>2644</v>
      </c>
      <c s="1">
        <v>30460</v>
      </c>
      <c s="1">
        <v>2068</v>
      </c>
      <c s="1">
        <v>2244</v>
      </c>
      <c s="1">
        <v>2451</v>
      </c>
      <c s="1">
        <v>2239</v>
      </c>
      <c s="1">
        <v>19524</v>
      </c>
      <c s="1">
        <v>2687</v>
      </c>
      <c s="1">
        <v>3024</v>
      </c>
      <c s="1">
        <v>3094</v>
      </c>
      <c s="1">
        <v>2946</v>
      </c>
      <c s="1">
        <v>4889</v>
      </c>
      <c s="1">
        <v>1393</v>
      </c>
      <c s="1">
        <v>1447</v>
      </c>
      <c s="1">
        <v>1528</v>
      </c>
      <c s="1">
        <v>1440</v>
      </c>
      <c s="1">
        <v>9987</v>
      </c>
    </row>
    <row ht="13.5" customHeight="1" s="7" customFormat="1">
      <c r="B18" s="22"/>
      <c s="27">
        <v>46143</v>
      </c>
      <c s="21"/>
      <c s="1">
        <v>2376</v>
      </c>
      <c s="1">
        <v>2549</v>
      </c>
      <c s="1">
        <v>3024</v>
      </c>
      <c s="1">
        <v>2573</v>
      </c>
      <c s="1">
        <v>37200</v>
      </c>
      <c s="1">
        <v>2052</v>
      </c>
      <c s="1">
        <v>2268</v>
      </c>
      <c s="1">
        <v>2484</v>
      </c>
      <c s="1">
        <v>2270</v>
      </c>
      <c s="1">
        <v>21434</v>
      </c>
      <c s="1">
        <v>2820</v>
      </c>
      <c s="1">
        <v>3024</v>
      </c>
      <c s="1">
        <v>3094</v>
      </c>
      <c s="1">
        <v>2994</v>
      </c>
      <c s="1">
        <v>5912</v>
      </c>
      <c s="1">
        <v>1404</v>
      </c>
      <c s="1">
        <v>1447</v>
      </c>
      <c s="1">
        <v>1744</v>
      </c>
      <c s="1">
        <v>1471</v>
      </c>
      <c s="1">
        <v>10947</v>
      </c>
    </row>
    <row ht="13.5" customHeight="1" s="7" customFormat="1">
      <c r="B19" s="22"/>
      <c s="27">
        <v>46174</v>
      </c>
      <c s="21"/>
      <c s="1">
        <v>2392</v>
      </c>
      <c s="1">
        <v>2754</v>
      </c>
      <c s="1">
        <v>3024</v>
      </c>
      <c s="1">
        <v>2695</v>
      </c>
      <c s="1">
        <v>24435</v>
      </c>
      <c s="1">
        <v>2030</v>
      </c>
      <c s="1">
        <v>2151</v>
      </c>
      <c s="1">
        <v>2340</v>
      </c>
      <c s="1">
        <v>2163</v>
      </c>
      <c s="1">
        <v>23733</v>
      </c>
      <c s="1">
        <v>2662</v>
      </c>
      <c s="1">
        <v>3024</v>
      </c>
      <c s="1">
        <v>3094</v>
      </c>
      <c s="1">
        <v>2978</v>
      </c>
      <c s="1">
        <v>5607</v>
      </c>
      <c s="1">
        <v>1404</v>
      </c>
      <c s="1">
        <v>1469</v>
      </c>
      <c s="1">
        <v>1534</v>
      </c>
      <c s="1">
        <v>1481</v>
      </c>
      <c s="1">
        <v>12946</v>
      </c>
    </row>
    <row ht="13.5" customHeight="1" s="7" customFormat="1">
      <c r="B20" s="22"/>
      <c s="27">
        <v>46204</v>
      </c>
      <c s="21"/>
      <c s="1">
        <v>2419</v>
      </c>
      <c s="1">
        <v>2808</v>
      </c>
      <c s="1">
        <v>3024</v>
      </c>
      <c s="1">
        <v>2807</v>
      </c>
      <c s="1">
        <v>22911</v>
      </c>
      <c s="1">
        <v>2106</v>
      </c>
      <c s="1">
        <v>2182</v>
      </c>
      <c s="1">
        <v>2484</v>
      </c>
      <c s="1">
        <v>2235</v>
      </c>
      <c s="1">
        <v>25576</v>
      </c>
      <c s="1">
        <v>2643</v>
      </c>
      <c s="1">
        <v>3024</v>
      </c>
      <c s="1">
        <v>3094</v>
      </c>
      <c s="1">
        <v>2976</v>
      </c>
      <c s="1">
        <v>5811</v>
      </c>
      <c s="1">
        <v>1469</v>
      </c>
      <c s="1">
        <v>1512</v>
      </c>
      <c s="1">
        <v>1620</v>
      </c>
      <c s="1">
        <v>1526</v>
      </c>
      <c s="1">
        <v>12107</v>
      </c>
    </row>
    <row ht="13.5" customHeight="1" s="7" customFormat="1">
      <c r="B21" s="25"/>
      <c s="28">
        <v>46235</v>
      </c>
      <c s="23"/>
      <c s="2">
        <v>2322</v>
      </c>
      <c s="2">
        <v>2620</v>
      </c>
      <c s="2">
        <v>3024</v>
      </c>
      <c s="2">
        <v>2681</v>
      </c>
      <c s="2">
        <v>36008</v>
      </c>
      <c s="2">
        <v>2068</v>
      </c>
      <c s="2">
        <v>2182</v>
      </c>
      <c s="2">
        <v>2484</v>
      </c>
      <c s="2">
        <v>2229</v>
      </c>
      <c s="2">
        <v>29526</v>
      </c>
      <c s="2">
        <v>2592</v>
      </c>
      <c s="2">
        <v>3024</v>
      </c>
      <c s="2">
        <v>3094</v>
      </c>
      <c s="2">
        <v>2955</v>
      </c>
      <c s="2">
        <v>5164</v>
      </c>
      <c s="2">
        <v>1458</v>
      </c>
      <c s="2">
        <v>1512</v>
      </c>
      <c s="2">
        <v>1620</v>
      </c>
      <c s="2">
        <v>1513</v>
      </c>
      <c s="2">
        <v>13217</v>
      </c>
    </row>
    <row ht="13.5" customHeight="1">
      <c s="7"/>
      <c s="62"/>
      <c s="35" t="s">
        <v>153</v>
      </c>
      <c s="34"/>
      <c s="13" t="s">
        <v>381</v>
      </c>
      <c s="5"/>
      <c s="5"/>
      <c s="5"/>
      <c s="14"/>
      <c s="13" t="s">
        <v>65</v>
      </c>
      <c s="5"/>
      <c s="5"/>
      <c s="5"/>
      <c s="14"/>
      <c s="13" t="s">
        <v>93</v>
      </c>
      <c s="5"/>
      <c s="5"/>
      <c s="5"/>
      <c s="14"/>
      <c s="13" t="s">
        <v>64</v>
      </c>
      <c s="5"/>
      <c s="5"/>
      <c s="5"/>
      <c s="14"/>
    </row>
    <row ht="13.5" customHeight="1" s="7" customForma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 s="7" customForma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 s="7" customFormat="1">
      <c r="B25" s="22" t="s">
        <v>25</v>
      </c>
      <c s="27">
        <v>45870</v>
      </c>
      <c s="21" t="s">
        <v>425</v>
      </c>
      <c s="1">
        <v>4860</v>
      </c>
      <c s="1">
        <v>5400</v>
      </c>
      <c s="1">
        <v>6048</v>
      </c>
      <c s="1">
        <v>5368</v>
      </c>
      <c s="1">
        <v>10434</v>
      </c>
      <c s="1">
        <v>3131</v>
      </c>
      <c s="1">
        <v>3336</v>
      </c>
      <c s="1">
        <v>3926</v>
      </c>
      <c s="1">
        <v>3415</v>
      </c>
      <c s="1">
        <v>15799</v>
      </c>
      <c s="1">
        <v>1350</v>
      </c>
      <c s="1">
        <v>1706</v>
      </c>
      <c s="1">
        <v>2074</v>
      </c>
      <c s="1">
        <v>1705</v>
      </c>
      <c s="1">
        <v>31646</v>
      </c>
      <c s="1">
        <v>1998</v>
      </c>
      <c s="1">
        <v>1998</v>
      </c>
      <c s="1">
        <v>2268</v>
      </c>
      <c s="1">
        <v>2069</v>
      </c>
      <c s="1">
        <v>30959</v>
      </c>
    </row>
    <row ht="13.5" customHeight="1" s="7" customFormat="1">
      <c r="B26" s="22"/>
      <c s="27">
        <v>45901</v>
      </c>
      <c s="21"/>
      <c s="1">
        <v>4860</v>
      </c>
      <c s="1">
        <v>5374</v>
      </c>
      <c s="1">
        <v>5886</v>
      </c>
      <c s="1">
        <v>5297</v>
      </c>
      <c s="1">
        <v>10465</v>
      </c>
      <c s="1">
        <v>3240</v>
      </c>
      <c s="1">
        <v>3364</v>
      </c>
      <c s="1">
        <v>3780</v>
      </c>
      <c s="1">
        <v>3429</v>
      </c>
      <c s="1">
        <v>17138</v>
      </c>
      <c s="1">
        <v>1242</v>
      </c>
      <c s="1">
        <v>1566</v>
      </c>
      <c s="1">
        <v>1839</v>
      </c>
      <c s="1">
        <v>1561</v>
      </c>
      <c s="1">
        <v>33573</v>
      </c>
      <c s="1">
        <v>1998</v>
      </c>
      <c s="1">
        <v>1998</v>
      </c>
      <c s="1">
        <v>2268</v>
      </c>
      <c s="1">
        <v>2069</v>
      </c>
      <c s="1">
        <v>31338</v>
      </c>
    </row>
    <row ht="13.5" customHeight="1" s="7" customFormat="1">
      <c r="B27" s="22"/>
      <c s="27">
        <v>45931</v>
      </c>
      <c s="21"/>
      <c s="1">
        <v>4860</v>
      </c>
      <c s="1">
        <v>5400</v>
      </c>
      <c s="1">
        <v>6048</v>
      </c>
      <c s="1">
        <v>5394</v>
      </c>
      <c s="1">
        <v>9485</v>
      </c>
      <c s="1">
        <v>3244</v>
      </c>
      <c s="1">
        <v>3392</v>
      </c>
      <c s="1">
        <v>4158</v>
      </c>
      <c s="1">
        <v>3510</v>
      </c>
      <c s="1">
        <v>14311</v>
      </c>
      <c s="1">
        <v>1258</v>
      </c>
      <c s="1">
        <v>1619</v>
      </c>
      <c s="1">
        <v>2043</v>
      </c>
      <c s="1">
        <v>1606</v>
      </c>
      <c s="1">
        <v>31531</v>
      </c>
      <c s="1">
        <v>2052</v>
      </c>
      <c s="1">
        <v>2138</v>
      </c>
      <c s="1">
        <v>2268</v>
      </c>
      <c s="1">
        <v>2143</v>
      </c>
      <c s="1">
        <v>27400</v>
      </c>
    </row>
    <row ht="13.5" customHeight="1" s="7" customFormat="1">
      <c r="B28" s="22"/>
      <c s="27">
        <v>45962</v>
      </c>
      <c s="21"/>
      <c s="1">
        <v>4860</v>
      </c>
      <c s="1">
        <v>5416</v>
      </c>
      <c s="1">
        <v>5869</v>
      </c>
      <c s="1">
        <v>5377</v>
      </c>
      <c s="1">
        <v>9971</v>
      </c>
      <c s="1">
        <v>3283</v>
      </c>
      <c s="1">
        <v>3472</v>
      </c>
      <c s="1">
        <v>4158</v>
      </c>
      <c s="1">
        <v>3554</v>
      </c>
      <c s="1">
        <v>13742</v>
      </c>
      <c s="1">
        <v>1296</v>
      </c>
      <c s="1">
        <v>1635</v>
      </c>
      <c s="1">
        <v>2138</v>
      </c>
      <c s="1">
        <v>1635</v>
      </c>
      <c s="1">
        <v>25528</v>
      </c>
      <c s="1">
        <v>1998</v>
      </c>
      <c s="1">
        <v>2138</v>
      </c>
      <c s="1">
        <v>2268</v>
      </c>
      <c s="1">
        <v>2162</v>
      </c>
      <c s="1">
        <v>25682</v>
      </c>
    </row>
    <row ht="13.5" customHeight="1" s="7" customFormat="1">
      <c r="B29" s="22"/>
      <c s="27">
        <v>45992</v>
      </c>
      <c s="21"/>
      <c s="1">
        <v>4860</v>
      </c>
      <c s="1">
        <v>5632</v>
      </c>
      <c s="1">
        <v>6048</v>
      </c>
      <c s="1">
        <v>5545</v>
      </c>
      <c s="1">
        <v>12745</v>
      </c>
      <c s="1">
        <v>3434</v>
      </c>
      <c s="1">
        <v>3580</v>
      </c>
      <c s="1">
        <v>3796</v>
      </c>
      <c s="1">
        <v>3587</v>
      </c>
      <c s="1">
        <v>23988</v>
      </c>
      <c s="1">
        <v>1258</v>
      </c>
      <c s="1">
        <v>1593</v>
      </c>
      <c s="1">
        <v>1860</v>
      </c>
      <c s="1">
        <v>1590</v>
      </c>
      <c s="1">
        <v>31489</v>
      </c>
      <c s="1">
        <v>2068</v>
      </c>
      <c s="1">
        <v>2138</v>
      </c>
      <c s="1">
        <v>2268</v>
      </c>
      <c s="1">
        <v>2142</v>
      </c>
      <c s="1">
        <v>33526</v>
      </c>
    </row>
    <row ht="13.5" customHeight="1" s="7" customFormat="1">
      <c r="B30" s="22" t="s">
        <v>388</v>
      </c>
      <c s="27">
        <v>46023</v>
      </c>
      <c s="21" t="s">
        <v>425</v>
      </c>
      <c s="1">
        <v>4860</v>
      </c>
      <c s="1">
        <v>5616</v>
      </c>
      <c s="1">
        <v>6045</v>
      </c>
      <c s="1">
        <v>5514</v>
      </c>
      <c s="1">
        <v>6954</v>
      </c>
      <c s="1">
        <v>3510</v>
      </c>
      <c s="1">
        <v>3888</v>
      </c>
      <c s="1">
        <v>4158</v>
      </c>
      <c s="1">
        <v>3861</v>
      </c>
      <c s="1">
        <v>9703</v>
      </c>
      <c s="1">
        <v>1328</v>
      </c>
      <c s="1">
        <v>1591</v>
      </c>
      <c s="1">
        <v>2092</v>
      </c>
      <c s="1">
        <v>1624</v>
      </c>
      <c s="1">
        <v>18625</v>
      </c>
      <c s="1">
        <v>2106</v>
      </c>
      <c s="1">
        <v>2192</v>
      </c>
      <c s="1">
        <v>2376</v>
      </c>
      <c s="1">
        <v>2213</v>
      </c>
      <c s="1">
        <v>17813</v>
      </c>
    </row>
    <row ht="13.5" customHeight="1" s="7" customFormat="1">
      <c r="B31" s="22"/>
      <c s="27">
        <v>46054</v>
      </c>
      <c s="21"/>
      <c s="1">
        <v>4876</v>
      </c>
      <c s="1">
        <v>5632</v>
      </c>
      <c s="1">
        <v>6048</v>
      </c>
      <c s="1">
        <v>5579</v>
      </c>
      <c s="1">
        <v>8070</v>
      </c>
      <c s="1">
        <v>3326</v>
      </c>
      <c s="1">
        <v>3526</v>
      </c>
      <c s="1">
        <v>4158</v>
      </c>
      <c s="1">
        <v>3580</v>
      </c>
      <c s="1">
        <v>11621</v>
      </c>
      <c s="1">
        <v>1296</v>
      </c>
      <c s="1">
        <v>1628</v>
      </c>
      <c s="1">
        <v>1940</v>
      </c>
      <c s="1">
        <v>1631</v>
      </c>
      <c s="1">
        <v>23353</v>
      </c>
      <c s="1">
        <v>2106</v>
      </c>
      <c s="1">
        <v>2138</v>
      </c>
      <c s="1">
        <v>2376</v>
      </c>
      <c s="1">
        <v>2184</v>
      </c>
      <c s="1">
        <v>18070</v>
      </c>
    </row>
    <row ht="13.5" customHeight="1" s="7" customFormat="1">
      <c r="B32" s="22"/>
      <c s="27">
        <v>46082</v>
      </c>
      <c s="21"/>
      <c s="1">
        <v>4860</v>
      </c>
      <c s="1">
        <v>5632</v>
      </c>
      <c s="1">
        <v>6048</v>
      </c>
      <c s="1">
        <v>5567</v>
      </c>
      <c s="1">
        <v>9379</v>
      </c>
      <c s="1">
        <v>3348</v>
      </c>
      <c s="1">
        <v>3484</v>
      </c>
      <c s="1">
        <v>4158</v>
      </c>
      <c s="1">
        <v>3613</v>
      </c>
      <c s="1">
        <v>12292</v>
      </c>
      <c s="1">
        <v>1404</v>
      </c>
      <c s="1">
        <v>1717</v>
      </c>
      <c s="1">
        <v>2190</v>
      </c>
      <c s="1">
        <v>1737</v>
      </c>
      <c s="1">
        <v>25170</v>
      </c>
      <c s="1">
        <v>2106</v>
      </c>
      <c s="1">
        <v>2138</v>
      </c>
      <c s="1">
        <v>2341</v>
      </c>
      <c s="1">
        <v>2178</v>
      </c>
      <c s="1">
        <v>28523</v>
      </c>
    </row>
    <row ht="13.5" customHeight="1" s="7" customFormat="1">
      <c r="B33" s="22"/>
      <c s="27">
        <v>46113</v>
      </c>
      <c s="21"/>
      <c s="1">
        <v>5184</v>
      </c>
      <c s="1">
        <v>5742</v>
      </c>
      <c s="1">
        <v>6088</v>
      </c>
      <c s="1">
        <v>5662</v>
      </c>
      <c s="1">
        <v>9475</v>
      </c>
      <c s="1">
        <v>3364</v>
      </c>
      <c s="1">
        <v>3564</v>
      </c>
      <c s="1">
        <v>4069</v>
      </c>
      <c s="1">
        <v>3627</v>
      </c>
      <c s="1">
        <v>15547</v>
      </c>
      <c s="1">
        <v>1458</v>
      </c>
      <c s="1">
        <v>1782</v>
      </c>
      <c s="1">
        <v>2406</v>
      </c>
      <c s="1">
        <v>1822</v>
      </c>
      <c s="1">
        <v>27682</v>
      </c>
      <c s="1">
        <v>2138</v>
      </c>
      <c s="1">
        <v>2268</v>
      </c>
      <c s="1">
        <v>2413</v>
      </c>
      <c s="1">
        <v>2232</v>
      </c>
      <c s="1">
        <v>25898</v>
      </c>
    </row>
    <row ht="13.5" customHeight="1" s="7" customFormat="1">
      <c r="B34" s="22"/>
      <c s="27">
        <v>46143</v>
      </c>
      <c s="21"/>
      <c s="1">
        <v>5184</v>
      </c>
      <c s="1">
        <v>5848</v>
      </c>
      <c s="1">
        <v>6260</v>
      </c>
      <c s="1">
        <v>5702</v>
      </c>
      <c s="1">
        <v>9153</v>
      </c>
      <c s="1">
        <v>3456</v>
      </c>
      <c s="1">
        <v>3780</v>
      </c>
      <c s="1">
        <v>4158</v>
      </c>
      <c s="1">
        <v>3709</v>
      </c>
      <c s="1">
        <v>12533</v>
      </c>
      <c s="1">
        <v>1512</v>
      </c>
      <c s="1">
        <v>1836</v>
      </c>
      <c s="1">
        <v>2189</v>
      </c>
      <c s="1">
        <v>1811</v>
      </c>
      <c s="1">
        <v>27459</v>
      </c>
      <c s="1">
        <v>2176</v>
      </c>
      <c s="1">
        <v>2268</v>
      </c>
      <c s="1">
        <v>2442</v>
      </c>
      <c s="1">
        <v>2294</v>
      </c>
      <c s="1">
        <v>27160</v>
      </c>
    </row>
    <row ht="13.5" customHeight="1" s="7" customFormat="1">
      <c r="B35" s="22"/>
      <c s="27">
        <v>46174</v>
      </c>
      <c s="21"/>
      <c s="1">
        <v>5184</v>
      </c>
      <c s="1">
        <v>5900</v>
      </c>
      <c s="1">
        <v>6264</v>
      </c>
      <c s="1">
        <v>5708</v>
      </c>
      <c s="1">
        <v>9381</v>
      </c>
      <c s="1">
        <v>3445</v>
      </c>
      <c s="1">
        <v>3564</v>
      </c>
      <c s="1">
        <v>3932</v>
      </c>
      <c s="1">
        <v>3632</v>
      </c>
      <c s="1">
        <v>17110</v>
      </c>
      <c s="1">
        <v>1404</v>
      </c>
      <c s="1">
        <v>1753</v>
      </c>
      <c s="1">
        <v>2043</v>
      </c>
      <c s="1">
        <v>1746</v>
      </c>
      <c s="1">
        <v>26709</v>
      </c>
      <c s="1">
        <v>2268</v>
      </c>
      <c s="1">
        <v>2268</v>
      </c>
      <c s="1">
        <v>2376</v>
      </c>
      <c s="1">
        <v>2276</v>
      </c>
      <c s="1">
        <v>20140</v>
      </c>
    </row>
    <row ht="13.5" customHeight="1" s="7" customFormat="1">
      <c r="B36" s="22"/>
      <c s="27">
        <v>46204</v>
      </c>
      <c s="21"/>
      <c s="1">
        <v>5400</v>
      </c>
      <c s="1">
        <v>5940</v>
      </c>
      <c s="1">
        <v>6210</v>
      </c>
      <c s="1">
        <v>5826</v>
      </c>
      <c s="1">
        <v>9687</v>
      </c>
      <c s="1">
        <v>3456</v>
      </c>
      <c s="1">
        <v>3888</v>
      </c>
      <c s="1">
        <v>4158</v>
      </c>
      <c s="1">
        <v>3885</v>
      </c>
      <c s="1">
        <v>11948</v>
      </c>
      <c s="1">
        <v>1366</v>
      </c>
      <c s="1">
        <v>1656</v>
      </c>
      <c s="1">
        <v>2160</v>
      </c>
      <c s="1">
        <v>1665</v>
      </c>
      <c s="1">
        <v>27999</v>
      </c>
      <c s="1">
        <v>2236</v>
      </c>
      <c s="1">
        <v>2268</v>
      </c>
      <c s="1">
        <v>2376</v>
      </c>
      <c s="1">
        <v>2292</v>
      </c>
      <c s="1">
        <v>20338</v>
      </c>
    </row>
    <row ht="13.5" customHeight="1" s="7" customFormat="1">
      <c r="B37" s="25"/>
      <c s="28">
        <v>46235</v>
      </c>
      <c s="23"/>
      <c s="2">
        <v>5400</v>
      </c>
      <c s="2">
        <v>5940</v>
      </c>
      <c s="2">
        <v>6480</v>
      </c>
      <c s="2">
        <v>5865</v>
      </c>
      <c s="2">
        <v>10661</v>
      </c>
      <c s="2">
        <v>3493</v>
      </c>
      <c s="2">
        <v>3888</v>
      </c>
      <c s="2">
        <v>4158</v>
      </c>
      <c s="2">
        <v>3893</v>
      </c>
      <c s="2">
        <v>14209</v>
      </c>
      <c s="2">
        <v>1514</v>
      </c>
      <c s="2">
        <v>1806</v>
      </c>
      <c s="2">
        <v>2040</v>
      </c>
      <c s="2">
        <v>1756</v>
      </c>
      <c s="2">
        <v>28052</v>
      </c>
      <c s="2">
        <v>2176</v>
      </c>
      <c s="2">
        <v>2268</v>
      </c>
      <c s="2">
        <v>2376</v>
      </c>
      <c s="2">
        <v>2265</v>
      </c>
      <c s="2">
        <v>35091</v>
      </c>
    </row>
    <row ht="4.5" customHeight="1">
      <c s="7"/>
      <c s="146"/>
      <c s="103"/>
      <c s="103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s="7"/>
      <c s="39" t="s">
        <v>144</v>
      </c>
      <c s="7" t="s">
        <v>55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>
      <c s="7"/>
      <c s="364" t="s">
        <v>476</v>
      </c>
      <c s="7" t="s">
        <v>37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39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37"/>
  <sheetViews>
    <sheetView zoomScale="80" workbookViewId="0"/>
  </sheetViews>
  <sheetFormatPr defaultColWidth="7.5" defaultRowHeight="12"/>
  <cols>
    <col min="1" max="1" width="1.875" style="63" customWidth="1"/>
    <col min="2" max="2" width="6.625" style="63" customWidth="1"/>
    <col min="3" max="4" width="3.875" style="63" customWidth="1"/>
    <col min="5" max="8" width="7.5" style="63" customWidth="1"/>
    <col min="9" max="9" width="8.375" style="63" customWidth="1"/>
    <col min="10" max="13" width="7.5" style="63" customWidth="1"/>
    <col min="14" max="14" width="8.375" style="63" customWidth="1"/>
    <col min="15" max="18" width="7.5" style="63" customWidth="1"/>
    <col min="19" max="19" width="8.375" style="63" customWidth="1"/>
    <col min="20" max="23" width="7.5" style="63" customWidth="1"/>
    <col min="24" max="24" width="8.375" style="63" customWidth="1"/>
    <col min="25" max="16384" width="7.5" style="63"/>
  </cols>
  <sheetData>
    <row ht="15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 t="str">
        <f>近_乳2_1!B3&amp;"　（つづき）"</f>
        <v>(３)乳牛チルド「２」の品目別価格　（つづき）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98" t="s">
        <v>2</v>
      </c>
    </row>
    <row ht="5.1" customHeight="1">
      <c s="7"/>
      <c s="6"/>
      <c s="6"/>
      <c s="6"/>
      <c s="6"/>
      <c s="6"/>
      <c s="6"/>
      <c s="6"/>
      <c s="6"/>
      <c s="6"/>
      <c s="6"/>
      <c s="6"/>
      <c s="6"/>
      <c s="6"/>
      <c s="6"/>
      <c s="6"/>
      <c s="7"/>
      <c s="7"/>
      <c s="7"/>
      <c s="7"/>
      <c s="7"/>
      <c s="7"/>
      <c s="7"/>
      <c s="7"/>
    </row>
    <row ht="13.5" customHeight="1">
      <c s="7"/>
      <c s="62"/>
      <c s="35" t="s">
        <v>153</v>
      </c>
      <c s="34"/>
      <c s="13" t="s">
        <v>175</v>
      </c>
      <c s="5"/>
      <c s="5"/>
      <c s="5"/>
      <c s="14"/>
      <c s="13" t="s">
        <v>317</v>
      </c>
      <c s="5"/>
      <c s="5"/>
      <c s="5"/>
      <c s="14"/>
      <c s="13" t="s">
        <v>122</v>
      </c>
      <c s="5"/>
      <c s="5"/>
      <c s="5"/>
      <c s="14"/>
      <c s="13" t="s">
        <v>222</v>
      </c>
      <c s="5"/>
      <c s="5"/>
      <c s="5"/>
      <c s="14"/>
    </row>
    <row ht="13.5" customHeight="1" s="7" customForma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 s="7" customForma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 s="7" customFormat="1">
      <c r="B9" s="22" t="s">
        <v>25</v>
      </c>
      <c s="27">
        <v>45870</v>
      </c>
      <c s="21" t="s">
        <v>425</v>
      </c>
      <c s="1">
        <v>1944</v>
      </c>
      <c s="1">
        <v>2106</v>
      </c>
      <c s="1">
        <v>2268</v>
      </c>
      <c s="1">
        <v>2115</v>
      </c>
      <c s="1">
        <v>12684</v>
      </c>
      <c s="1">
        <v>1890</v>
      </c>
      <c s="1">
        <v>1961</v>
      </c>
      <c s="1">
        <v>2268</v>
      </c>
      <c s="1">
        <v>2024</v>
      </c>
      <c s="1">
        <v>17029</v>
      </c>
      <c s="1">
        <v>2052</v>
      </c>
      <c s="1">
        <v>2268</v>
      </c>
      <c s="1">
        <v>2268</v>
      </c>
      <c s="1">
        <v>2209</v>
      </c>
      <c s="1">
        <v>13575</v>
      </c>
      <c s="1">
        <v>1566</v>
      </c>
      <c s="1">
        <v>1607</v>
      </c>
      <c s="1">
        <v>2052</v>
      </c>
      <c s="1">
        <v>1620</v>
      </c>
      <c s="1">
        <v>16691</v>
      </c>
    </row>
    <row ht="13.5" customHeight="1" s="7" customFormat="1">
      <c r="B10" s="22"/>
      <c s="27">
        <v>45901</v>
      </c>
      <c s="21"/>
      <c s="1">
        <v>1836</v>
      </c>
      <c s="1">
        <v>2052</v>
      </c>
      <c s="1">
        <v>2190</v>
      </c>
      <c s="1">
        <v>2040</v>
      </c>
      <c s="1">
        <v>11172</v>
      </c>
      <c s="1">
        <v>1890</v>
      </c>
      <c s="1">
        <v>1998</v>
      </c>
      <c s="1">
        <v>2268</v>
      </c>
      <c s="1">
        <v>2021</v>
      </c>
      <c s="1">
        <v>14685</v>
      </c>
      <c s="1">
        <v>1998</v>
      </c>
      <c s="1">
        <v>2160</v>
      </c>
      <c s="1">
        <v>2376</v>
      </c>
      <c s="1">
        <v>2162</v>
      </c>
      <c s="1">
        <v>11205</v>
      </c>
      <c s="1">
        <v>1566</v>
      </c>
      <c s="1">
        <v>1620</v>
      </c>
      <c s="1">
        <v>1716</v>
      </c>
      <c s="1">
        <v>1620</v>
      </c>
      <c s="1">
        <v>16737</v>
      </c>
    </row>
    <row ht="13.5" customHeight="1" s="7" customFormat="1">
      <c r="B11" s="22"/>
      <c s="27">
        <v>45931</v>
      </c>
      <c s="21"/>
      <c s="1">
        <v>1944</v>
      </c>
      <c s="1">
        <v>2052</v>
      </c>
      <c s="1">
        <v>2160</v>
      </c>
      <c s="1">
        <v>2064</v>
      </c>
      <c s="1">
        <v>10032</v>
      </c>
      <c s="1">
        <v>1922</v>
      </c>
      <c s="1">
        <v>2052</v>
      </c>
      <c s="1">
        <v>2268</v>
      </c>
      <c s="1">
        <v>2057</v>
      </c>
      <c s="1">
        <v>12870</v>
      </c>
      <c s="1">
        <v>2052</v>
      </c>
      <c s="1">
        <v>2268</v>
      </c>
      <c s="1">
        <v>2376</v>
      </c>
      <c s="1">
        <v>2225</v>
      </c>
      <c s="1">
        <v>10933</v>
      </c>
      <c s="1">
        <v>1566</v>
      </c>
      <c s="1">
        <v>1652</v>
      </c>
      <c s="1">
        <v>2052</v>
      </c>
      <c s="1">
        <v>1671</v>
      </c>
      <c s="1">
        <v>18846</v>
      </c>
    </row>
    <row ht="13.5" customHeight="1" s="7" customFormat="1">
      <c r="B12" s="22"/>
      <c s="27">
        <v>45962</v>
      </c>
      <c s="21"/>
      <c s="1">
        <v>1944</v>
      </c>
      <c s="1">
        <v>2074</v>
      </c>
      <c s="1">
        <v>2253</v>
      </c>
      <c s="1">
        <v>2075</v>
      </c>
      <c s="1">
        <v>12583</v>
      </c>
      <c s="1">
        <v>1998</v>
      </c>
      <c s="1">
        <v>2106</v>
      </c>
      <c s="1">
        <v>2160</v>
      </c>
      <c s="1">
        <v>2090</v>
      </c>
      <c s="1">
        <v>15332</v>
      </c>
      <c s="1">
        <v>2052</v>
      </c>
      <c s="1">
        <v>2160</v>
      </c>
      <c s="1">
        <v>2268</v>
      </c>
      <c s="1">
        <v>2175</v>
      </c>
      <c s="1">
        <v>12160</v>
      </c>
      <c s="1">
        <v>1620</v>
      </c>
      <c s="1">
        <v>1674</v>
      </c>
      <c s="1">
        <v>1808</v>
      </c>
      <c s="1">
        <v>1682</v>
      </c>
      <c s="1">
        <v>20161</v>
      </c>
    </row>
    <row ht="13.5" customHeight="1" s="7" customFormat="1">
      <c r="B13" s="22"/>
      <c s="27">
        <v>45992</v>
      </c>
      <c s="21"/>
      <c s="1">
        <v>1998</v>
      </c>
      <c s="1">
        <v>2106</v>
      </c>
      <c s="1">
        <v>2160</v>
      </c>
      <c s="1">
        <v>2084</v>
      </c>
      <c s="1">
        <v>11281</v>
      </c>
      <c s="1">
        <v>2068</v>
      </c>
      <c s="1">
        <v>2106</v>
      </c>
      <c s="1">
        <v>2160</v>
      </c>
      <c s="1">
        <v>2107</v>
      </c>
      <c s="1">
        <v>19483</v>
      </c>
      <c s="1">
        <v>2052</v>
      </c>
      <c s="1">
        <v>2160</v>
      </c>
      <c s="1">
        <v>2376</v>
      </c>
      <c s="1">
        <v>2172</v>
      </c>
      <c s="1">
        <v>11148</v>
      </c>
      <c s="1">
        <v>1620</v>
      </c>
      <c s="1">
        <v>1728</v>
      </c>
      <c s="1">
        <v>1814</v>
      </c>
      <c s="1">
        <v>1709</v>
      </c>
      <c s="1">
        <v>18701</v>
      </c>
    </row>
    <row ht="13.5" customHeight="1" s="7" customFormat="1">
      <c r="B14" s="22" t="s">
        <v>388</v>
      </c>
      <c s="27">
        <v>46023</v>
      </c>
      <c s="21" t="s">
        <v>425</v>
      </c>
      <c s="1">
        <v>1944</v>
      </c>
      <c s="1">
        <v>2106</v>
      </c>
      <c s="1">
        <v>2160</v>
      </c>
      <c s="1">
        <v>2084</v>
      </c>
      <c s="1">
        <v>8851</v>
      </c>
      <c s="1">
        <v>2068</v>
      </c>
      <c s="1">
        <v>2106</v>
      </c>
      <c s="1">
        <v>2268</v>
      </c>
      <c s="1">
        <v>2150</v>
      </c>
      <c s="1">
        <v>12919</v>
      </c>
      <c s="1">
        <v>2052</v>
      </c>
      <c s="1">
        <v>2268</v>
      </c>
      <c s="1">
        <v>2376</v>
      </c>
      <c s="1">
        <v>2208</v>
      </c>
      <c s="1">
        <v>10296</v>
      </c>
      <c s="1">
        <v>1636</v>
      </c>
      <c s="1">
        <v>1728</v>
      </c>
      <c s="1">
        <v>1822</v>
      </c>
      <c s="1">
        <v>1723</v>
      </c>
      <c s="1">
        <v>14869</v>
      </c>
    </row>
    <row ht="13.5" customHeight="1" s="7" customFormat="1">
      <c r="B15" s="22"/>
      <c s="27">
        <v>46054</v>
      </c>
      <c s="21"/>
      <c s="1">
        <v>1944</v>
      </c>
      <c s="1">
        <v>2106</v>
      </c>
      <c s="1">
        <v>2160</v>
      </c>
      <c s="1">
        <v>2073</v>
      </c>
      <c s="1">
        <v>8752</v>
      </c>
      <c s="1">
        <v>2052</v>
      </c>
      <c s="1">
        <v>2106</v>
      </c>
      <c s="1">
        <v>2376</v>
      </c>
      <c s="1">
        <v>2145</v>
      </c>
      <c s="1">
        <v>12742</v>
      </c>
      <c s="1">
        <v>2052</v>
      </c>
      <c s="1">
        <v>2376</v>
      </c>
      <c s="1">
        <v>2430</v>
      </c>
      <c s="1">
        <v>2279</v>
      </c>
      <c s="1">
        <v>9482</v>
      </c>
      <c s="1">
        <v>1620</v>
      </c>
      <c s="1">
        <v>1728</v>
      </c>
      <c s="1">
        <v>1977</v>
      </c>
      <c s="1">
        <v>1745</v>
      </c>
      <c s="1">
        <v>14270</v>
      </c>
    </row>
    <row ht="13.5" customHeight="1" s="7" customFormat="1">
      <c r="B16" s="22"/>
      <c s="27">
        <v>46082</v>
      </c>
      <c s="21"/>
      <c s="1">
        <v>1944</v>
      </c>
      <c s="1">
        <v>2106</v>
      </c>
      <c s="1">
        <v>2138</v>
      </c>
      <c s="1">
        <v>2068</v>
      </c>
      <c s="1">
        <v>8631</v>
      </c>
      <c s="1">
        <v>2068</v>
      </c>
      <c s="1">
        <v>2106</v>
      </c>
      <c s="1">
        <v>2430</v>
      </c>
      <c s="1">
        <v>2147</v>
      </c>
      <c s="1">
        <v>16390</v>
      </c>
      <c s="1">
        <v>2052</v>
      </c>
      <c s="1">
        <v>2268</v>
      </c>
      <c s="1">
        <v>2430</v>
      </c>
      <c s="1">
        <v>2246</v>
      </c>
      <c s="1">
        <v>11531</v>
      </c>
      <c s="1">
        <v>1636</v>
      </c>
      <c s="1">
        <v>1731</v>
      </c>
      <c s="1">
        <v>1923</v>
      </c>
      <c s="1">
        <v>1750</v>
      </c>
      <c s="1">
        <v>15727</v>
      </c>
    </row>
    <row ht="13.5" customHeight="1" s="7" customFormat="1">
      <c r="B17" s="22"/>
      <c s="27">
        <v>46113</v>
      </c>
      <c s="21"/>
      <c s="1">
        <v>2106</v>
      </c>
      <c s="1">
        <v>2160</v>
      </c>
      <c s="1">
        <v>2484</v>
      </c>
      <c s="1">
        <v>2196</v>
      </c>
      <c s="1">
        <v>9574</v>
      </c>
      <c s="1">
        <v>2106</v>
      </c>
      <c s="1">
        <v>2160</v>
      </c>
      <c s="1">
        <v>2268</v>
      </c>
      <c s="1">
        <v>2161</v>
      </c>
      <c s="1">
        <v>12912</v>
      </c>
      <c s="1">
        <v>2160</v>
      </c>
      <c s="1">
        <v>2187</v>
      </c>
      <c s="1">
        <v>2549</v>
      </c>
      <c s="1">
        <v>2253</v>
      </c>
      <c s="1">
        <v>11838</v>
      </c>
      <c s="1">
        <v>1668</v>
      </c>
      <c s="1">
        <v>1828</v>
      </c>
      <c s="1">
        <v>2007</v>
      </c>
      <c s="1">
        <v>1803</v>
      </c>
      <c s="1">
        <v>15351</v>
      </c>
    </row>
    <row ht="13.5" customHeight="1" s="7" customFormat="1">
      <c r="B18" s="22"/>
      <c s="27">
        <v>46143</v>
      </c>
      <c s="21"/>
      <c s="1">
        <v>2106</v>
      </c>
      <c s="1">
        <v>2160</v>
      </c>
      <c s="1">
        <v>2322</v>
      </c>
      <c s="1">
        <v>2168</v>
      </c>
      <c s="1">
        <v>12489</v>
      </c>
      <c s="1">
        <v>2106</v>
      </c>
      <c s="1">
        <v>2160</v>
      </c>
      <c s="1">
        <v>2484</v>
      </c>
      <c s="1">
        <v>2201</v>
      </c>
      <c s="1">
        <v>15520</v>
      </c>
      <c s="1">
        <v>2160</v>
      </c>
      <c s="1">
        <v>2268</v>
      </c>
      <c s="1">
        <v>2549</v>
      </c>
      <c s="1">
        <v>2320</v>
      </c>
      <c s="1">
        <v>13885</v>
      </c>
      <c s="1">
        <v>1674</v>
      </c>
      <c s="1">
        <v>1836</v>
      </c>
      <c s="1">
        <v>2268</v>
      </c>
      <c s="1">
        <v>1850</v>
      </c>
      <c s="1">
        <v>14982</v>
      </c>
    </row>
    <row ht="13.5" customHeight="1" s="7" customFormat="1">
      <c r="B19" s="22"/>
      <c s="27">
        <v>46174</v>
      </c>
      <c s="21"/>
      <c s="1">
        <v>2106</v>
      </c>
      <c s="1">
        <v>2214</v>
      </c>
      <c s="1">
        <v>2268</v>
      </c>
      <c s="1">
        <v>2201</v>
      </c>
      <c s="1">
        <v>10018</v>
      </c>
      <c s="1">
        <v>2160</v>
      </c>
      <c s="1">
        <v>2268</v>
      </c>
      <c s="1">
        <v>2268</v>
      </c>
      <c s="1">
        <v>2229</v>
      </c>
      <c s="1">
        <v>11774</v>
      </c>
      <c s="1">
        <v>2268</v>
      </c>
      <c s="1">
        <v>2268</v>
      </c>
      <c s="1">
        <v>2376</v>
      </c>
      <c s="1">
        <v>2286</v>
      </c>
      <c s="1">
        <v>10209</v>
      </c>
      <c s="1">
        <v>1697</v>
      </c>
      <c s="1">
        <v>1890</v>
      </c>
      <c s="1">
        <v>2177</v>
      </c>
      <c s="1">
        <v>1899</v>
      </c>
      <c s="1">
        <v>14311</v>
      </c>
    </row>
    <row ht="13.5" customHeight="1" s="7" customFormat="1">
      <c r="B20" s="22"/>
      <c s="27">
        <v>46204</v>
      </c>
      <c s="21"/>
      <c s="1">
        <v>2106</v>
      </c>
      <c s="1">
        <v>2268</v>
      </c>
      <c s="1">
        <v>2322</v>
      </c>
      <c s="1">
        <v>2224</v>
      </c>
      <c s="1">
        <v>11645</v>
      </c>
      <c s="1">
        <v>2160</v>
      </c>
      <c s="1">
        <v>2268</v>
      </c>
      <c s="1">
        <v>2376</v>
      </c>
      <c s="1">
        <v>2246</v>
      </c>
      <c s="1">
        <v>10289</v>
      </c>
      <c s="1">
        <v>2268</v>
      </c>
      <c s="1">
        <v>2268</v>
      </c>
      <c s="1">
        <v>2376</v>
      </c>
      <c s="1">
        <v>2304</v>
      </c>
      <c s="1">
        <v>12649</v>
      </c>
      <c s="1">
        <v>1674</v>
      </c>
      <c s="1">
        <v>1922</v>
      </c>
      <c s="1">
        <v>2177</v>
      </c>
      <c s="1">
        <v>1921</v>
      </c>
      <c s="1">
        <v>16851</v>
      </c>
    </row>
    <row ht="13.5" customHeight="1" s="7" customFormat="1">
      <c r="B21" s="25"/>
      <c s="28">
        <v>46235</v>
      </c>
      <c s="23"/>
      <c s="2">
        <v>2160</v>
      </c>
      <c s="2">
        <v>2268</v>
      </c>
      <c s="2">
        <v>2484</v>
      </c>
      <c s="2">
        <v>2299</v>
      </c>
      <c s="2">
        <v>13487</v>
      </c>
      <c s="2">
        <v>2160</v>
      </c>
      <c s="2">
        <v>2268</v>
      </c>
      <c s="2">
        <v>2376</v>
      </c>
      <c s="2">
        <v>2247</v>
      </c>
      <c s="2">
        <v>15614</v>
      </c>
      <c s="2">
        <v>2268</v>
      </c>
      <c s="2">
        <v>2549</v>
      </c>
      <c s="2">
        <v>2549</v>
      </c>
      <c s="2">
        <v>2456</v>
      </c>
      <c s="2">
        <v>23012</v>
      </c>
      <c s="2">
        <v>1728</v>
      </c>
      <c s="2">
        <v>1944</v>
      </c>
      <c s="2">
        <v>2177</v>
      </c>
      <c s="2">
        <v>1945</v>
      </c>
      <c s="2">
        <v>14571</v>
      </c>
    </row>
    <row ht="13.5" customHeight="1">
      <c s="7"/>
      <c s="62"/>
      <c s="35" t="s">
        <v>153</v>
      </c>
      <c s="34"/>
      <c s="13" t="s">
        <v>123</v>
      </c>
      <c s="5"/>
      <c s="5"/>
      <c s="5"/>
      <c s="14"/>
      <c s="261"/>
      <c s="51"/>
      <c s="51"/>
      <c s="51"/>
      <c s="51"/>
      <c s="236"/>
      <c s="51"/>
      <c s="51"/>
      <c s="51"/>
      <c s="51"/>
      <c s="236"/>
      <c s="51"/>
      <c s="51"/>
      <c s="51"/>
      <c s="51"/>
    </row>
    <row ht="13.5" customHeight="1" s="7" customForma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4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3.5" customHeight="1" s="7" customForma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04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3.5" customHeight="1" s="7" customFormat="1">
      <c r="B25" s="22" t="s">
        <v>25</v>
      </c>
      <c s="27">
        <v>45870</v>
      </c>
      <c s="21" t="s">
        <v>425</v>
      </c>
      <c s="1">
        <v>1819</v>
      </c>
      <c s="1">
        <v>1914</v>
      </c>
      <c s="1">
        <v>2021</v>
      </c>
      <c s="1">
        <v>1928</v>
      </c>
      <c s="1">
        <v>120561</v>
      </c>
      <c s="107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26" s="22"/>
      <c s="27">
        <v>45901</v>
      </c>
      <c s="21"/>
      <c s="1">
        <v>1851</v>
      </c>
      <c s="1">
        <v>1879</v>
      </c>
      <c s="1">
        <v>2052</v>
      </c>
      <c s="1">
        <v>1941</v>
      </c>
      <c s="1">
        <v>132367</v>
      </c>
      <c s="107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27" s="22"/>
      <c s="27">
        <v>45931</v>
      </c>
      <c s="21"/>
      <c s="1">
        <v>1851</v>
      </c>
      <c s="1">
        <v>1868</v>
      </c>
      <c s="1">
        <v>2043</v>
      </c>
      <c s="1">
        <v>1945</v>
      </c>
      <c s="1">
        <v>130236</v>
      </c>
      <c s="107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28" s="22"/>
      <c s="27">
        <v>45962</v>
      </c>
      <c s="21"/>
      <c s="1">
        <v>1851</v>
      </c>
      <c s="1">
        <v>2041</v>
      </c>
      <c s="1">
        <v>2050</v>
      </c>
      <c s="1">
        <v>1960</v>
      </c>
      <c s="1">
        <v>133161</v>
      </c>
      <c s="107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29" s="22"/>
      <c s="27">
        <v>45992</v>
      </c>
      <c s="21"/>
      <c s="1">
        <v>1851</v>
      </c>
      <c s="1">
        <v>1868</v>
      </c>
      <c s="1">
        <v>2071</v>
      </c>
      <c s="1">
        <v>1934</v>
      </c>
      <c s="1">
        <v>132432</v>
      </c>
      <c s="107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0" s="22" t="s">
        <v>388</v>
      </c>
      <c s="27">
        <v>46023</v>
      </c>
      <c s="21" t="s">
        <v>425</v>
      </c>
      <c s="1">
        <v>1851</v>
      </c>
      <c s="1">
        <v>2041</v>
      </c>
      <c s="1">
        <v>2043</v>
      </c>
      <c s="1">
        <v>1969</v>
      </c>
      <c s="1">
        <v>96834</v>
      </c>
      <c s="107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1" s="22"/>
      <c s="27">
        <v>46054</v>
      </c>
      <c s="21"/>
      <c s="1">
        <v>1851</v>
      </c>
      <c s="1">
        <v>2041</v>
      </c>
      <c s="1">
        <v>2071</v>
      </c>
      <c s="1">
        <v>1971</v>
      </c>
      <c s="1">
        <v>111300</v>
      </c>
      <c s="107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2" s="22"/>
      <c s="27">
        <v>46082</v>
      </c>
      <c s="21"/>
      <c s="1">
        <v>1851</v>
      </c>
      <c s="1">
        <v>2052</v>
      </c>
      <c s="1">
        <v>2260</v>
      </c>
      <c s="1">
        <v>2071</v>
      </c>
      <c s="1">
        <v>117161</v>
      </c>
      <c s="107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3" s="22"/>
      <c s="27">
        <v>46113</v>
      </c>
      <c s="21"/>
      <c s="1">
        <v>1933</v>
      </c>
      <c s="1">
        <v>2120</v>
      </c>
      <c s="1">
        <v>2260</v>
      </c>
      <c s="1">
        <v>2121</v>
      </c>
      <c s="1">
        <v>119716</v>
      </c>
      <c s="107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4" s="22"/>
      <c s="27">
        <v>46143</v>
      </c>
      <c s="21"/>
      <c s="1">
        <v>1933</v>
      </c>
      <c s="1">
        <v>2120</v>
      </c>
      <c s="1">
        <v>2260</v>
      </c>
      <c s="1">
        <v>2111</v>
      </c>
      <c s="1">
        <v>129332</v>
      </c>
      <c s="107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5" s="22"/>
      <c s="27">
        <v>46174</v>
      </c>
      <c s="21"/>
      <c s="1">
        <v>1933</v>
      </c>
      <c s="1">
        <v>2120</v>
      </c>
      <c s="1">
        <v>2260</v>
      </c>
      <c s="1">
        <v>2127</v>
      </c>
      <c s="1">
        <v>126803</v>
      </c>
      <c s="107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6" s="22"/>
      <c s="27">
        <v>46204</v>
      </c>
      <c s="21"/>
      <c s="1">
        <v>1975</v>
      </c>
      <c s="1">
        <v>2171</v>
      </c>
      <c s="1">
        <v>2260</v>
      </c>
      <c s="1">
        <v>2139</v>
      </c>
      <c s="1">
        <v>124411</v>
      </c>
      <c s="107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7" s="25"/>
      <c s="28">
        <v>46235</v>
      </c>
      <c s="23"/>
      <c s="2">
        <v>1975</v>
      </c>
      <c s="2">
        <v>2184</v>
      </c>
      <c s="2">
        <v>2260</v>
      </c>
      <c s="2">
        <v>2166</v>
      </c>
      <c s="2">
        <v>125339</v>
      </c>
      <c s="107"/>
      <c s="15"/>
      <c s="15"/>
      <c s="15"/>
      <c s="15"/>
      <c s="15"/>
      <c s="15"/>
      <c s="15"/>
      <c s="15"/>
      <c s="15"/>
      <c s="15"/>
      <c s="15"/>
      <c s="15"/>
      <c s="15"/>
      <c s="15"/>
    </row>
  </sheetData>
  <mergeCells count="5">
    <mergeCell ref="E6:I6"/>
    <mergeCell ref="J6:N6"/>
    <mergeCell ref="O6:S6"/>
    <mergeCell ref="T6:X6"/>
    <mergeCell ref="E22:I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32"/>
  <sheetViews>
    <sheetView zoomScale="80" workbookViewId="0"/>
  </sheetViews>
  <sheetFormatPr defaultColWidth="7.5" defaultRowHeight="12"/>
  <cols>
    <col min="1" max="1" width="7.5" style="339"/>
    <col min="2" max="2" width="163.5" style="339" customWidth="1"/>
    <col min="3" max="16384" width="7.5" style="339"/>
  </cols>
  <sheetData>
    <row>
      <c r="B1" s="93"/>
      <c s="93"/>
      <c s="93"/>
      <c s="93"/>
      <c s="93"/>
    </row>
    <row>
      <c r="B2" s="93"/>
      <c s="93"/>
      <c s="93"/>
      <c s="93"/>
      <c s="93"/>
    </row>
    <row>
      <c r="B3" s="93"/>
      <c s="93"/>
      <c s="93"/>
      <c s="93"/>
      <c s="93"/>
    </row>
    <row>
      <c r="B4" s="93"/>
      <c s="93"/>
      <c s="93"/>
      <c s="93"/>
      <c s="93"/>
    </row>
    <row ht="21">
      <c r="B5" s="455" t="s">
        <v>98</v>
      </c>
      <c s="93"/>
      <c s="93"/>
      <c s="93"/>
      <c s="93"/>
    </row>
    <row>
      <c r="B6" s="93"/>
      <c s="93"/>
      <c s="93"/>
      <c s="93"/>
      <c s="93"/>
    </row>
    <row>
      <c r="B7" s="93"/>
      <c s="93"/>
      <c s="93"/>
      <c s="93"/>
      <c s="93"/>
    </row>
    <row ht="25.5">
      <c r="B8" s="360" t="s">
        <v>258</v>
      </c>
      <c s="93"/>
      <c s="93"/>
      <c s="93"/>
      <c s="93"/>
    </row>
    <row ht="12.75">
      <c r="B9" s="216"/>
    </row>
    <row ht="25.5">
      <c r="B10" s="360" t="s">
        <v>313</v>
      </c>
      <c s="93"/>
      <c s="93"/>
      <c s="93"/>
      <c s="93"/>
    </row>
    <row ht="12.75">
      <c r="B11" s="216"/>
    </row>
    <row ht="12.75">
      <c r="B12" s="216" t="s">
        <v>282</v>
      </c>
      <c s="93"/>
      <c s="93"/>
      <c s="93"/>
      <c s="93"/>
    </row>
    <row ht="12.75">
      <c r="B13" s="216"/>
    </row>
    <row ht="12.75">
      <c r="B14" s="216" t="s">
        <v>143</v>
      </c>
      <c s="93"/>
      <c s="93"/>
      <c s="93"/>
      <c s="93"/>
    </row>
    <row ht="12.75">
      <c r="B15" s="216" t="s">
        <v>146</v>
      </c>
    </row>
    <row ht="12.75">
      <c r="B16" s="216" t="s">
        <v>171</v>
      </c>
    </row>
    <row ht="25.5" customHeight="1">
      <c r="B17" s="409" t="s">
        <v>422</v>
      </c>
    </row>
    <row ht="25.5" customHeight="1" s="448" customFormat="1">
      <c r="B18" s="409" t="s">
        <v>379</v>
      </c>
    </row>
    <row ht="12.75">
      <c r="B19" s="414" t="s">
        <v>420</v>
      </c>
    </row>
    <row ht="12.75">
      <c r="B20" s="216"/>
    </row>
    <row ht="12.75">
      <c r="B21" s="216" t="s">
        <v>415</v>
      </c>
    </row>
    <row ht="12.75">
      <c r="B22" s="216" t="s">
        <v>226</v>
      </c>
    </row>
    <row ht="12.75">
      <c r="B23" s="433"/>
    </row>
    <row ht="12.75">
      <c r="B24" s="433" t="s">
        <v>337</v>
      </c>
    </row>
    <row ht="12.75">
      <c r="B25" s="433" t="s">
        <v>340</v>
      </c>
    </row>
    <row ht="12.75">
      <c r="B26" s="433" t="s">
        <v>54</v>
      </c>
    </row>
    <row r="28" ht="12.75">
      <c r="B28" s="216" t="s">
        <v>69</v>
      </c>
    </row>
    <row ht="12.75">
      <c r="B29" s="216"/>
    </row>
    <row ht="12.75">
      <c r="B30" s="216" t="s">
        <v>295</v>
      </c>
    </row>
    <row r="32" ht="12.75">
      <c r="B32" s="216" t="s">
        <v>149</v>
      </c>
    </row>
  </sheetData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  <drawing r:id="rId1"/>
</worksheet>
</file>

<file path=xl/worksheets/sheet40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7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tr">
        <f>近_乳2_1!B3&amp;"　（つづき）"</f>
        <v>(３)乳牛チルド「２」の品目別価格　（つづき）</v>
      </c>
    </row>
    <row ht="12" customHeight="1">
      <c r="X4" s="39" t="s">
        <v>325</v>
      </c>
    </row>
    <row ht="5.1" customHeight="1">
      <c r="B5" s="6"/>
      <c s="6"/>
      <c s="6"/>
      <c s="6"/>
      <c s="8"/>
      <c r="J5" s="6"/>
      <c s="8"/>
      <c r="O5" s="6"/>
      <c s="6"/>
      <c s="6"/>
      <c s="6"/>
      <c s="6"/>
      <c s="6"/>
      <c s="6"/>
      <c s="6"/>
      <c s="6"/>
      <c s="6"/>
    </row>
    <row ht="13.5" customHeight="1">
      <c r="B6" s="46"/>
      <c s="35" t="s">
        <v>153</v>
      </c>
      <c s="34"/>
      <c s="13" t="s">
        <v>339</v>
      </c>
      <c s="5"/>
      <c s="5"/>
      <c s="5"/>
      <c s="14"/>
      <c s="13" t="s">
        <v>479</v>
      </c>
      <c s="5"/>
      <c s="5"/>
      <c s="5"/>
      <c s="14"/>
      <c s="13" t="s">
        <v>29</v>
      </c>
      <c s="5"/>
      <c s="5"/>
      <c s="5"/>
      <c s="14"/>
      <c s="13" t="s">
        <v>338</v>
      </c>
      <c s="5"/>
      <c s="5"/>
      <c s="5"/>
      <c s="14"/>
    </row>
    <row ht="13.5" customHeigh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9" s="22" t="s">
        <v>25</v>
      </c>
      <c s="27">
        <v>45870</v>
      </c>
      <c s="21" t="s">
        <v>425</v>
      </c>
      <c s="1">
        <v>1425</v>
      </c>
      <c s="1">
        <v>1512</v>
      </c>
      <c s="1">
        <v>1512</v>
      </c>
      <c s="1">
        <v>1481</v>
      </c>
      <c s="1">
        <v>7585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3218</v>
      </c>
      <c s="1">
        <v>3456</v>
      </c>
      <c s="1">
        <v>3596</v>
      </c>
      <c s="1">
        <v>3419</v>
      </c>
      <c s="1">
        <v>2265</v>
      </c>
    </row>
    <row ht="13.5" customHeight="1">
      <c r="B10" s="22"/>
      <c s="27">
        <v>45901</v>
      </c>
      <c s="21"/>
      <c s="1">
        <v>1490</v>
      </c>
      <c s="1">
        <v>1512</v>
      </c>
      <c s="1">
        <v>1520</v>
      </c>
      <c s="1">
        <v>1512</v>
      </c>
      <c s="1">
        <v>8511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3240</v>
      </c>
      <c s="1">
        <v>3240</v>
      </c>
      <c s="1">
        <v>3456</v>
      </c>
      <c s="1">
        <v>3329</v>
      </c>
      <c s="1">
        <v>2409</v>
      </c>
    </row>
    <row ht="13.5" customHeight="1">
      <c r="B11" s="22"/>
      <c s="27">
        <v>45931</v>
      </c>
      <c s="21"/>
      <c s="1">
        <v>1443</v>
      </c>
      <c s="1">
        <v>1512</v>
      </c>
      <c s="1">
        <v>1530</v>
      </c>
      <c s="1">
        <v>1498</v>
      </c>
      <c s="1">
        <v>7017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363</v>
      </c>
      <c s="1">
        <v>3240</v>
      </c>
      <c s="1">
        <v>3456</v>
      </c>
      <c s="1">
        <v>3672</v>
      </c>
      <c s="1">
        <v>3363</v>
      </c>
      <c s="1">
        <v>2643</v>
      </c>
    </row>
    <row ht="13.5" customHeight="1">
      <c r="B12" s="22"/>
      <c s="27">
        <v>45962</v>
      </c>
      <c s="21"/>
      <c s="1">
        <v>1484</v>
      </c>
      <c s="1">
        <v>1512</v>
      </c>
      <c s="1">
        <v>1518</v>
      </c>
      <c s="1">
        <v>1511</v>
      </c>
      <c s="1">
        <v>6700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184</v>
      </c>
      <c s="1">
        <v>3294</v>
      </c>
      <c s="1">
        <v>3456</v>
      </c>
      <c s="1">
        <v>3596</v>
      </c>
      <c s="1">
        <v>3404</v>
      </c>
      <c s="1">
        <v>2058</v>
      </c>
    </row>
    <row ht="13.5" customHeight="1">
      <c r="B13" s="22"/>
      <c s="27">
        <v>45992</v>
      </c>
      <c s="21"/>
      <c s="1">
        <v>1490</v>
      </c>
      <c s="1">
        <v>1512</v>
      </c>
      <c s="1">
        <v>1533</v>
      </c>
      <c s="1">
        <v>1509</v>
      </c>
      <c s="1">
        <v>8018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67</v>
      </c>
      <c s="1">
        <v>3456</v>
      </c>
      <c s="1">
        <v>3580</v>
      </c>
      <c s="1">
        <v>3888</v>
      </c>
      <c s="1">
        <v>3620</v>
      </c>
      <c s="1">
        <v>7404</v>
      </c>
    </row>
    <row ht="13.5" customHeight="1">
      <c r="B14" s="22" t="s">
        <v>388</v>
      </c>
      <c s="27">
        <v>46023</v>
      </c>
      <c s="21" t="s">
        <v>425</v>
      </c>
      <c s="1">
        <v>1512</v>
      </c>
      <c s="1">
        <v>1512</v>
      </c>
      <c s="1">
        <v>1534</v>
      </c>
      <c s="1">
        <v>1514</v>
      </c>
      <c s="1">
        <v>4800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164</v>
      </c>
      <c s="1">
        <v>3456</v>
      </c>
      <c s="1">
        <v>3499</v>
      </c>
      <c s="1">
        <v>3888</v>
      </c>
      <c s="1">
        <v>3549</v>
      </c>
      <c s="1">
        <v>2091</v>
      </c>
    </row>
    <row ht="13.5" customHeight="1">
      <c r="B15" s="22"/>
      <c s="27">
        <v>46054</v>
      </c>
      <c s="21"/>
      <c s="1">
        <v>1512</v>
      </c>
      <c s="1">
        <v>1514</v>
      </c>
      <c s="1">
        <v>1538</v>
      </c>
      <c s="1">
        <v>1521</v>
      </c>
      <c s="1">
        <v>5101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55</v>
      </c>
      <c s="1">
        <v>3402</v>
      </c>
      <c s="1">
        <v>3456</v>
      </c>
      <c s="1">
        <v>3974</v>
      </c>
      <c s="1">
        <v>3562</v>
      </c>
      <c s="1">
        <v>1629</v>
      </c>
    </row>
    <row ht="13.5" customHeight="1">
      <c r="B16" s="22"/>
      <c s="27">
        <v>46082</v>
      </c>
      <c s="21"/>
      <c s="1">
        <v>1512</v>
      </c>
      <c s="1">
        <v>1512</v>
      </c>
      <c s="1">
        <v>1535</v>
      </c>
      <c s="1">
        <v>1516</v>
      </c>
      <c s="1">
        <v>6555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620</v>
      </c>
      <c s="1">
        <v>3434</v>
      </c>
      <c s="1">
        <v>3456</v>
      </c>
      <c s="1">
        <v>3780</v>
      </c>
      <c s="1">
        <v>3491</v>
      </c>
      <c s="1">
        <v>2134</v>
      </c>
    </row>
    <row ht="13.5" customHeight="1">
      <c r="B17" s="22"/>
      <c s="27">
        <v>46113</v>
      </c>
      <c s="21"/>
      <c s="1">
        <v>1512</v>
      </c>
      <c s="1">
        <v>1530</v>
      </c>
      <c s="1">
        <v>1556</v>
      </c>
      <c s="1">
        <v>1531</v>
      </c>
      <c s="1">
        <v>5138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3456</v>
      </c>
      <c s="1">
        <v>3596</v>
      </c>
      <c s="1">
        <v>3974</v>
      </c>
      <c s="1">
        <v>3653</v>
      </c>
      <c s="1">
        <v>2523</v>
      </c>
    </row>
    <row ht="13.5" customHeight="1">
      <c r="B18" s="22"/>
      <c s="27">
        <v>46143</v>
      </c>
      <c s="21"/>
      <c s="1">
        <v>1512</v>
      </c>
      <c s="1">
        <v>1527</v>
      </c>
      <c s="1">
        <v>1566</v>
      </c>
      <c s="1">
        <v>1530</v>
      </c>
      <c s="1">
        <v>8732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317</v>
      </c>
      <c s="1">
        <v>3564</v>
      </c>
      <c s="1">
        <v>3780</v>
      </c>
      <c s="1">
        <v>4120</v>
      </c>
      <c s="1">
        <v>3807</v>
      </c>
      <c s="1">
        <v>2499</v>
      </c>
    </row>
    <row ht="13.5" customHeight="1">
      <c r="B19" s="22"/>
      <c s="27">
        <v>46174</v>
      </c>
      <c s="21"/>
      <c s="1">
        <v>1539</v>
      </c>
      <c s="1">
        <v>1560</v>
      </c>
      <c s="1">
        <v>1569</v>
      </c>
      <c s="1">
        <v>1556</v>
      </c>
      <c s="1">
        <v>4599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3564</v>
      </c>
      <c s="1">
        <v>3596</v>
      </c>
      <c s="1">
        <v>3780</v>
      </c>
      <c s="1">
        <v>3655</v>
      </c>
      <c s="1">
        <v>1955</v>
      </c>
    </row>
    <row ht="13.5" customHeight="1">
      <c r="B20" s="22"/>
      <c s="27">
        <v>46204</v>
      </c>
      <c s="21"/>
      <c s="1">
        <v>1557</v>
      </c>
      <c s="1">
        <v>1598</v>
      </c>
      <c s="1">
        <v>1630</v>
      </c>
      <c s="1">
        <v>1595</v>
      </c>
      <c s="1">
        <v>3645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12</v>
      </c>
      <c s="1">
        <v>3564</v>
      </c>
      <c s="1">
        <v>3780</v>
      </c>
      <c s="1">
        <v>3946</v>
      </c>
      <c s="1">
        <v>3714</v>
      </c>
      <c s="1">
        <v>2919</v>
      </c>
    </row>
    <row ht="13.5" customHeight="1">
      <c r="B21" s="25"/>
      <c s="28">
        <v>46235</v>
      </c>
      <c s="23"/>
      <c s="2">
        <v>1512</v>
      </c>
      <c s="2">
        <v>1512</v>
      </c>
      <c s="2">
        <v>1593</v>
      </c>
      <c s="2">
        <v>1540</v>
      </c>
      <c s="2">
        <v>9052</v>
      </c>
      <c s="2">
        <v>0</v>
      </c>
      <c s="2">
        <v>0</v>
      </c>
      <c s="2">
        <v>0</v>
      </c>
      <c s="2">
        <v>0</v>
      </c>
      <c s="2">
        <v>0</v>
      </c>
      <c s="2">
        <v>3564</v>
      </c>
      <c s="2">
        <v>3780</v>
      </c>
      <c s="2">
        <v>4104</v>
      </c>
      <c s="2">
        <v>3777</v>
      </c>
      <c s="2">
        <v>1197</v>
      </c>
      <c s="2">
        <v>3564</v>
      </c>
      <c s="2">
        <v>3780</v>
      </c>
      <c s="2">
        <v>4266</v>
      </c>
      <c s="2">
        <v>3807</v>
      </c>
      <c s="2">
        <v>3011</v>
      </c>
    </row>
    <row ht="13.5" customHeight="1">
      <c r="B22" s="46"/>
      <c s="35" t="s">
        <v>153</v>
      </c>
      <c s="34"/>
      <c s="13" t="s">
        <v>21</v>
      </c>
      <c s="5"/>
      <c s="5"/>
      <c s="5"/>
      <c s="14"/>
      <c s="13" t="s">
        <v>178</v>
      </c>
      <c s="5"/>
      <c s="5"/>
      <c s="5"/>
      <c s="14"/>
      <c s="8"/>
      <c s="8"/>
      <c s="8"/>
      <c s="8"/>
      <c s="8"/>
      <c s="8"/>
      <c s="8"/>
      <c s="8"/>
      <c s="8"/>
      <c s="8"/>
    </row>
    <row ht="13.5" customHeigh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4"/>
      <c s="16"/>
      <c s="16"/>
      <c s="16"/>
      <c s="16"/>
      <c s="16"/>
      <c s="16"/>
      <c s="16"/>
      <c s="16"/>
      <c s="16"/>
    </row>
    <row ht="13.5" customHeigh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04"/>
      <c s="16"/>
      <c s="16"/>
      <c s="16"/>
      <c s="16"/>
      <c s="16"/>
      <c s="16"/>
      <c s="16"/>
      <c s="16"/>
      <c s="16"/>
    </row>
    <row ht="13.5" customHeight="1">
      <c r="B25" s="22" t="s">
        <v>25</v>
      </c>
      <c s="27">
        <v>45870</v>
      </c>
      <c s="21" t="s">
        <v>425</v>
      </c>
      <c s="1">
        <v>3348</v>
      </c>
      <c s="1">
        <v>3456</v>
      </c>
      <c s="1">
        <v>3564</v>
      </c>
      <c s="1">
        <v>3457</v>
      </c>
      <c s="1">
        <v>6098</v>
      </c>
      <c s="1">
        <v>1831</v>
      </c>
      <c s="1">
        <v>1906</v>
      </c>
      <c s="1">
        <v>1965</v>
      </c>
      <c s="1">
        <v>1904</v>
      </c>
      <c s="1">
        <v>6610</v>
      </c>
      <c s="107"/>
      <c s="15"/>
      <c s="15"/>
      <c s="15"/>
      <c s="15"/>
      <c s="15"/>
      <c s="15"/>
      <c s="15"/>
      <c s="15"/>
      <c s="15"/>
    </row>
    <row ht="13.5" customHeight="1">
      <c r="B26" s="22"/>
      <c s="27">
        <v>45901</v>
      </c>
      <c s="21"/>
      <c s="1">
        <v>3240</v>
      </c>
      <c s="1">
        <v>3456</v>
      </c>
      <c s="1">
        <v>3510</v>
      </c>
      <c s="1">
        <v>3410</v>
      </c>
      <c s="1">
        <v>6415</v>
      </c>
      <c s="1">
        <v>1944</v>
      </c>
      <c s="1">
        <v>1944</v>
      </c>
      <c s="1">
        <v>1976</v>
      </c>
      <c s="1">
        <v>1955</v>
      </c>
      <c s="1">
        <v>7767</v>
      </c>
      <c s="107"/>
      <c s="15"/>
      <c s="15"/>
      <c s="15"/>
      <c s="15"/>
      <c s="15"/>
      <c s="15"/>
      <c s="15"/>
      <c s="15"/>
      <c s="15"/>
    </row>
    <row ht="13.5" customHeight="1">
      <c r="B27" s="22"/>
      <c s="27">
        <v>45931</v>
      </c>
      <c s="21"/>
      <c s="1">
        <v>3240</v>
      </c>
      <c s="1">
        <v>3456</v>
      </c>
      <c s="1">
        <v>3456</v>
      </c>
      <c s="1">
        <v>3399</v>
      </c>
      <c s="1">
        <v>6669</v>
      </c>
      <c s="1">
        <v>1944</v>
      </c>
      <c s="1">
        <v>1944</v>
      </c>
      <c s="1">
        <v>1976</v>
      </c>
      <c s="1">
        <v>1947</v>
      </c>
      <c s="1">
        <v>8168</v>
      </c>
      <c s="107"/>
      <c s="15"/>
      <c s="15"/>
      <c s="15"/>
      <c s="15"/>
      <c s="15"/>
      <c s="15"/>
      <c s="15"/>
      <c s="15"/>
      <c s="15"/>
    </row>
    <row ht="13.5" customHeight="1">
      <c r="B28" s="22"/>
      <c s="27">
        <v>45962</v>
      </c>
      <c s="21"/>
      <c s="1">
        <v>3294</v>
      </c>
      <c s="1">
        <v>3456</v>
      </c>
      <c s="1">
        <v>3456</v>
      </c>
      <c s="1">
        <v>3416</v>
      </c>
      <c s="1">
        <v>5627</v>
      </c>
      <c s="1">
        <v>1944</v>
      </c>
      <c s="1">
        <v>1944</v>
      </c>
      <c s="1">
        <v>1998</v>
      </c>
      <c s="1">
        <v>1953</v>
      </c>
      <c s="1">
        <v>7711</v>
      </c>
      <c s="107"/>
      <c s="15"/>
      <c s="15"/>
      <c s="15"/>
      <c s="15"/>
      <c s="15"/>
      <c s="15"/>
      <c s="15"/>
      <c s="15"/>
      <c s="15"/>
    </row>
    <row ht="13.5" customHeight="1">
      <c r="B29" s="22"/>
      <c s="27">
        <v>45992</v>
      </c>
      <c s="21"/>
      <c s="1">
        <v>3348</v>
      </c>
      <c s="1">
        <v>3456</v>
      </c>
      <c s="1">
        <v>3488</v>
      </c>
      <c s="1">
        <v>3439</v>
      </c>
      <c s="1">
        <v>8284</v>
      </c>
      <c s="1">
        <v>1944</v>
      </c>
      <c s="1">
        <v>1944</v>
      </c>
      <c s="1">
        <v>2068</v>
      </c>
      <c s="1">
        <v>1965</v>
      </c>
      <c s="1">
        <v>7288</v>
      </c>
      <c s="107"/>
      <c s="15"/>
      <c s="15"/>
      <c s="15"/>
      <c s="15"/>
      <c s="15"/>
      <c s="15"/>
      <c s="15"/>
      <c s="15"/>
      <c s="15"/>
    </row>
    <row ht="13.5" customHeight="1">
      <c r="B30" s="22" t="s">
        <v>388</v>
      </c>
      <c s="27">
        <v>46023</v>
      </c>
      <c s="21" t="s">
        <v>425</v>
      </c>
      <c s="1">
        <v>3348</v>
      </c>
      <c s="1">
        <v>3456</v>
      </c>
      <c s="1">
        <v>3456</v>
      </c>
      <c s="1">
        <v>3430</v>
      </c>
      <c s="1">
        <v>3985</v>
      </c>
      <c s="1">
        <v>1944</v>
      </c>
      <c s="1">
        <v>1944</v>
      </c>
      <c s="1">
        <v>1998</v>
      </c>
      <c s="1">
        <v>1952</v>
      </c>
      <c s="1">
        <v>6749</v>
      </c>
      <c s="107"/>
      <c s="15"/>
      <c s="15"/>
      <c s="15"/>
      <c s="15"/>
      <c s="15"/>
      <c s="15"/>
      <c s="15"/>
      <c s="15"/>
      <c s="15"/>
    </row>
    <row ht="13.5" customHeight="1">
      <c r="B31" s="22"/>
      <c s="27">
        <v>46054</v>
      </c>
      <c s="21"/>
      <c s="1">
        <v>3348</v>
      </c>
      <c s="1">
        <v>3456</v>
      </c>
      <c s="1">
        <v>3456</v>
      </c>
      <c s="1">
        <v>3437</v>
      </c>
      <c s="1">
        <v>4610</v>
      </c>
      <c s="1">
        <v>1965</v>
      </c>
      <c s="1">
        <v>1965</v>
      </c>
      <c s="1">
        <v>2068</v>
      </c>
      <c s="1">
        <v>1980</v>
      </c>
      <c s="1">
        <v>6421</v>
      </c>
      <c s="107"/>
      <c s="15"/>
      <c s="15"/>
      <c s="15"/>
      <c s="15"/>
      <c s="15"/>
      <c s="15"/>
      <c s="15"/>
      <c s="15"/>
      <c s="15"/>
    </row>
    <row ht="13.5" customHeight="1">
      <c r="B32" s="22"/>
      <c s="27">
        <v>46082</v>
      </c>
      <c s="21"/>
      <c s="1">
        <v>3434</v>
      </c>
      <c s="1">
        <v>3456</v>
      </c>
      <c s="1">
        <v>3456</v>
      </c>
      <c s="1">
        <v>3456</v>
      </c>
      <c s="1">
        <v>4656</v>
      </c>
      <c s="1">
        <v>1944</v>
      </c>
      <c s="1">
        <v>1965</v>
      </c>
      <c s="1">
        <v>2080</v>
      </c>
      <c s="1">
        <v>1977</v>
      </c>
      <c s="1">
        <v>8440</v>
      </c>
      <c s="107"/>
      <c s="15"/>
      <c s="15"/>
      <c s="15"/>
      <c s="15"/>
      <c s="15"/>
      <c s="15"/>
      <c s="15"/>
      <c s="15"/>
      <c s="15"/>
    </row>
    <row ht="13.5" customHeight="1">
      <c r="B33" s="22"/>
      <c s="27">
        <v>46113</v>
      </c>
      <c s="21"/>
      <c s="1">
        <v>3564</v>
      </c>
      <c s="1">
        <v>3564</v>
      </c>
      <c s="1">
        <v>3580</v>
      </c>
      <c s="1">
        <v>3564</v>
      </c>
      <c s="1">
        <v>5252</v>
      </c>
      <c s="1">
        <v>2057</v>
      </c>
      <c s="1">
        <v>2106</v>
      </c>
      <c s="1">
        <v>2106</v>
      </c>
      <c s="1">
        <v>2103</v>
      </c>
      <c s="1">
        <v>7374</v>
      </c>
      <c s="107"/>
      <c s="15"/>
      <c s="15"/>
      <c s="15"/>
      <c s="15"/>
      <c s="15"/>
      <c s="15"/>
      <c s="15"/>
      <c s="15"/>
      <c s="15"/>
    </row>
    <row ht="13.5" customHeight="1">
      <c r="B34" s="22"/>
      <c s="27">
        <v>46143</v>
      </c>
      <c s="21"/>
      <c s="1">
        <v>3564</v>
      </c>
      <c s="1">
        <v>3564</v>
      </c>
      <c s="1">
        <v>3564</v>
      </c>
      <c s="1">
        <v>3564</v>
      </c>
      <c s="1">
        <v>4277</v>
      </c>
      <c s="1">
        <v>2106</v>
      </c>
      <c s="1">
        <v>2106</v>
      </c>
      <c s="1">
        <v>2349</v>
      </c>
      <c s="1">
        <v>2138</v>
      </c>
      <c s="1">
        <v>8844</v>
      </c>
      <c s="107"/>
      <c s="15"/>
      <c s="15"/>
      <c s="15"/>
      <c s="15"/>
      <c s="15"/>
      <c s="15"/>
      <c s="15"/>
      <c s="15"/>
      <c s="15"/>
    </row>
    <row ht="13.5" customHeight="1">
      <c r="B35" s="22"/>
      <c s="27">
        <v>46174</v>
      </c>
      <c s="21"/>
      <c s="1">
        <v>3348</v>
      </c>
      <c s="1">
        <v>3564</v>
      </c>
      <c s="1">
        <v>3688</v>
      </c>
      <c s="1">
        <v>3563</v>
      </c>
      <c s="1">
        <v>5672</v>
      </c>
      <c s="1">
        <v>2106</v>
      </c>
      <c s="1">
        <v>2106</v>
      </c>
      <c s="1">
        <v>2121</v>
      </c>
      <c s="1">
        <v>2107</v>
      </c>
      <c s="1">
        <v>8396</v>
      </c>
      <c s="107"/>
      <c s="15"/>
      <c s="15"/>
      <c s="15"/>
      <c s="15"/>
      <c s="15"/>
      <c s="15"/>
      <c s="15"/>
      <c s="15"/>
      <c s="15"/>
    </row>
    <row ht="13.5" customHeight="1">
      <c r="B36" s="22"/>
      <c s="27">
        <v>46204</v>
      </c>
      <c s="21"/>
      <c s="1">
        <v>3564</v>
      </c>
      <c s="1">
        <v>3564</v>
      </c>
      <c s="1">
        <v>3580</v>
      </c>
      <c s="1">
        <v>3566</v>
      </c>
      <c s="1">
        <v>5982</v>
      </c>
      <c s="1">
        <v>2106</v>
      </c>
      <c s="1">
        <v>2106</v>
      </c>
      <c s="1">
        <v>2421</v>
      </c>
      <c s="1">
        <v>2136</v>
      </c>
      <c s="1">
        <v>7845</v>
      </c>
      <c s="107"/>
      <c s="15"/>
      <c s="15"/>
      <c s="15"/>
      <c s="15"/>
      <c s="15"/>
      <c s="15"/>
      <c s="15"/>
      <c s="15"/>
      <c s="15"/>
    </row>
    <row ht="13.5" customHeight="1">
      <c r="B37" s="25"/>
      <c s="28">
        <v>46235</v>
      </c>
      <c s="23"/>
      <c s="2">
        <v>3564</v>
      </c>
      <c s="2">
        <v>3564</v>
      </c>
      <c s="2">
        <v>3603</v>
      </c>
      <c s="2">
        <v>3574</v>
      </c>
      <c s="2">
        <v>4686</v>
      </c>
      <c s="2">
        <v>2098</v>
      </c>
      <c s="2">
        <v>2106</v>
      </c>
      <c s="2">
        <v>2129</v>
      </c>
      <c s="2">
        <v>2116</v>
      </c>
      <c s="2">
        <v>6287</v>
      </c>
      <c s="107"/>
      <c s="15"/>
      <c s="15"/>
      <c s="15"/>
      <c s="15"/>
      <c s="15"/>
      <c s="15"/>
      <c s="15"/>
      <c s="15"/>
      <c s="15"/>
    </row>
  </sheetData>
  <mergeCells count="6">
    <mergeCell ref="E6:I6"/>
    <mergeCell ref="J6:N6"/>
    <mergeCell ref="O6:S6"/>
    <mergeCell ref="T6:X6"/>
    <mergeCell ref="E22:I22"/>
    <mergeCell ref="J22:N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4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63" customWidth="1"/>
    <col min="2" max="2" width="6.625" style="63" customWidth="1"/>
    <col min="3" max="4" width="3.875" style="63" customWidth="1"/>
    <col min="5" max="8" width="7.5" style="63" customWidth="1"/>
    <col min="9" max="9" width="8.375" style="63" customWidth="1"/>
    <col min="10" max="13" width="7.5" style="63" customWidth="1"/>
    <col min="14" max="14" width="8.375" style="63" customWidth="1"/>
    <col min="15" max="18" width="7.5" style="63" customWidth="1"/>
    <col min="19" max="19" width="8.375" style="63" customWidth="1"/>
    <col min="20" max="23" width="7.5" style="63" customWidth="1"/>
    <col min="24" max="24" width="8.375" style="63" customWidth="1"/>
    <col min="25" max="16384" width="7.5" style="63"/>
  </cols>
  <sheetData>
    <row ht="15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 t="s">
        <v>292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98" t="s">
        <v>2</v>
      </c>
    </row>
    <row ht="5.1" customHeight="1">
      <c s="7"/>
      <c s="6"/>
      <c s="6"/>
      <c s="6"/>
      <c s="6"/>
      <c s="6"/>
      <c s="6"/>
      <c s="6"/>
      <c s="6"/>
      <c s="6"/>
      <c s="6"/>
      <c s="6"/>
      <c s="6"/>
      <c s="6"/>
      <c s="6"/>
      <c s="6"/>
      <c s="7"/>
      <c s="7"/>
      <c s="7"/>
      <c s="7"/>
      <c s="7"/>
      <c s="7"/>
      <c s="7"/>
      <c s="7"/>
    </row>
    <row ht="13.5" customHeight="1">
      <c s="7"/>
      <c s="62"/>
      <c s="35" t="s">
        <v>153</v>
      </c>
      <c s="34"/>
      <c s="13" t="s">
        <v>3</v>
      </c>
      <c s="5"/>
      <c s="5"/>
      <c s="5"/>
      <c s="14"/>
      <c s="13" t="s">
        <v>466</v>
      </c>
      <c s="5"/>
      <c s="5"/>
      <c s="5"/>
      <c s="14"/>
      <c s="13" t="s">
        <v>463</v>
      </c>
      <c s="5"/>
      <c s="5"/>
      <c s="5"/>
      <c s="14"/>
      <c s="13" t="s">
        <v>381</v>
      </c>
      <c s="5"/>
      <c s="5"/>
      <c s="5"/>
      <c s="14"/>
    </row>
    <row ht="13.5" customHeight="1" s="7" customForma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 s="7" customForma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 s="7" customFormat="1">
      <c r="B9" s="22" t="s">
        <v>25</v>
      </c>
      <c s="27">
        <v>45870</v>
      </c>
      <c s="21" t="s">
        <v>425</v>
      </c>
      <c s="1">
        <v>2754</v>
      </c>
      <c s="1">
        <v>3033</v>
      </c>
      <c s="1">
        <v>3216</v>
      </c>
      <c s="1">
        <v>3011</v>
      </c>
      <c s="1">
        <v>78358</v>
      </c>
      <c s="1">
        <v>2401</v>
      </c>
      <c s="1">
        <v>2514</v>
      </c>
      <c s="1">
        <v>2700</v>
      </c>
      <c s="1">
        <v>2516</v>
      </c>
      <c s="1">
        <v>46229</v>
      </c>
      <c s="1">
        <v>1508</v>
      </c>
      <c s="1">
        <v>1598</v>
      </c>
      <c s="1">
        <v>1944</v>
      </c>
      <c s="1">
        <v>1637</v>
      </c>
      <c s="1">
        <v>17639</v>
      </c>
      <c s="1">
        <v>6318</v>
      </c>
      <c s="1">
        <v>6718</v>
      </c>
      <c s="1">
        <v>6980</v>
      </c>
      <c s="1">
        <v>6725</v>
      </c>
      <c s="1">
        <v>13974</v>
      </c>
    </row>
    <row ht="13.5" customHeight="1" s="7" customFormat="1">
      <c r="B10" s="22"/>
      <c s="27">
        <v>45901</v>
      </c>
      <c s="21"/>
      <c s="1">
        <v>2808</v>
      </c>
      <c s="1">
        <v>2998</v>
      </c>
      <c s="1">
        <v>3261</v>
      </c>
      <c s="1">
        <v>3007</v>
      </c>
      <c s="1">
        <v>59532</v>
      </c>
      <c s="1">
        <v>2354</v>
      </c>
      <c s="1">
        <v>2441</v>
      </c>
      <c s="1">
        <v>2592</v>
      </c>
      <c s="1">
        <v>2453</v>
      </c>
      <c s="1">
        <v>42257</v>
      </c>
      <c s="1">
        <v>1512</v>
      </c>
      <c s="1">
        <v>1562</v>
      </c>
      <c s="1">
        <v>1731</v>
      </c>
      <c s="1">
        <v>1581</v>
      </c>
      <c s="1">
        <v>17966</v>
      </c>
      <c s="1">
        <v>6264</v>
      </c>
      <c s="1">
        <v>6596</v>
      </c>
      <c s="1">
        <v>6966</v>
      </c>
      <c s="1">
        <v>6619</v>
      </c>
      <c s="1">
        <v>13712</v>
      </c>
    </row>
    <row ht="13.5" customHeight="1" s="7" customFormat="1">
      <c r="B11" s="22"/>
      <c s="27">
        <v>45931</v>
      </c>
      <c s="21"/>
      <c s="1">
        <v>2754</v>
      </c>
      <c s="1">
        <v>2916</v>
      </c>
      <c s="1">
        <v>3164</v>
      </c>
      <c s="1">
        <v>2954</v>
      </c>
      <c s="1">
        <v>59966</v>
      </c>
      <c s="1">
        <v>2376</v>
      </c>
      <c s="1">
        <v>2492</v>
      </c>
      <c s="1">
        <v>2808</v>
      </c>
      <c s="1">
        <v>2526</v>
      </c>
      <c s="1">
        <v>47339</v>
      </c>
      <c s="1">
        <v>1490</v>
      </c>
      <c s="1">
        <v>1554</v>
      </c>
      <c s="1">
        <v>1839</v>
      </c>
      <c s="1">
        <v>1604</v>
      </c>
      <c s="1">
        <v>19271</v>
      </c>
      <c s="1">
        <v>6264</v>
      </c>
      <c s="1">
        <v>6600</v>
      </c>
      <c s="1">
        <v>6912</v>
      </c>
      <c s="1">
        <v>6579</v>
      </c>
      <c s="1">
        <v>16155</v>
      </c>
    </row>
    <row ht="13.5" customHeight="1" s="7" customFormat="1">
      <c r="B12" s="22"/>
      <c s="27">
        <v>45962</v>
      </c>
      <c s="21"/>
      <c s="1">
        <v>2862</v>
      </c>
      <c s="1">
        <v>3024</v>
      </c>
      <c s="1">
        <v>3273</v>
      </c>
      <c s="1">
        <v>3027</v>
      </c>
      <c s="1">
        <v>61316</v>
      </c>
      <c s="1">
        <v>2409</v>
      </c>
      <c s="1">
        <v>2502</v>
      </c>
      <c s="1">
        <v>2862</v>
      </c>
      <c s="1">
        <v>2559</v>
      </c>
      <c s="1">
        <v>44387</v>
      </c>
      <c s="1">
        <v>1484</v>
      </c>
      <c s="1">
        <v>1563</v>
      </c>
      <c s="1">
        <v>1796</v>
      </c>
      <c s="1">
        <v>1570</v>
      </c>
      <c s="1">
        <v>14570</v>
      </c>
      <c s="1">
        <v>6417</v>
      </c>
      <c s="1">
        <v>6696</v>
      </c>
      <c s="1">
        <v>7020</v>
      </c>
      <c s="1">
        <v>6672</v>
      </c>
      <c s="1">
        <v>14189</v>
      </c>
    </row>
    <row ht="13.5" customHeight="1" s="7" customFormat="1">
      <c r="B13" s="22"/>
      <c s="27">
        <v>45992</v>
      </c>
      <c s="21"/>
      <c s="1">
        <v>3024</v>
      </c>
      <c s="1">
        <v>3402</v>
      </c>
      <c s="1">
        <v>3620</v>
      </c>
      <c s="1">
        <v>3364</v>
      </c>
      <c s="1">
        <v>104467</v>
      </c>
      <c s="1">
        <v>2581</v>
      </c>
      <c s="1">
        <v>2674</v>
      </c>
      <c s="1">
        <v>2916</v>
      </c>
      <c s="1">
        <v>2718</v>
      </c>
      <c s="1">
        <v>69608</v>
      </c>
      <c s="1">
        <v>1515</v>
      </c>
      <c s="1">
        <v>1624</v>
      </c>
      <c s="1">
        <v>2039</v>
      </c>
      <c s="1">
        <v>1669</v>
      </c>
      <c s="1">
        <v>18075</v>
      </c>
      <c s="1">
        <v>6480</v>
      </c>
      <c s="1">
        <v>7003</v>
      </c>
      <c s="1">
        <v>7146</v>
      </c>
      <c s="1">
        <v>6917</v>
      </c>
      <c s="1">
        <v>21591</v>
      </c>
    </row>
    <row ht="13.5" customHeight="1" s="7" customFormat="1">
      <c r="B14" s="22" t="s">
        <v>388</v>
      </c>
      <c s="27">
        <v>46023</v>
      </c>
      <c s="21" t="s">
        <v>425</v>
      </c>
      <c s="1">
        <v>2916</v>
      </c>
      <c s="1">
        <v>3197</v>
      </c>
      <c s="1">
        <v>3460</v>
      </c>
      <c s="1">
        <v>3188</v>
      </c>
      <c s="1">
        <v>37997</v>
      </c>
      <c s="1">
        <v>2430</v>
      </c>
      <c s="1">
        <v>2568</v>
      </c>
      <c s="1">
        <v>2700</v>
      </c>
      <c s="1">
        <v>2556</v>
      </c>
      <c s="1">
        <v>32806</v>
      </c>
      <c s="1">
        <v>1493</v>
      </c>
      <c s="1">
        <v>1566</v>
      </c>
      <c s="1">
        <v>1841</v>
      </c>
      <c s="1">
        <v>1596</v>
      </c>
      <c s="1">
        <v>13692</v>
      </c>
      <c s="1">
        <v>6264</v>
      </c>
      <c s="1">
        <v>6696</v>
      </c>
      <c s="1">
        <v>7020</v>
      </c>
      <c s="1">
        <v>6724</v>
      </c>
      <c s="1">
        <v>9573</v>
      </c>
    </row>
    <row ht="13.5" customHeight="1" s="7" customFormat="1">
      <c r="B15" s="22"/>
      <c s="27">
        <v>46054</v>
      </c>
      <c s="21"/>
      <c s="1">
        <v>2916</v>
      </c>
      <c s="1">
        <v>3240</v>
      </c>
      <c s="1">
        <v>3294</v>
      </c>
      <c s="1">
        <v>3159</v>
      </c>
      <c s="1">
        <v>68230</v>
      </c>
      <c s="1">
        <v>2398</v>
      </c>
      <c s="1">
        <v>2527</v>
      </c>
      <c s="1">
        <v>2754</v>
      </c>
      <c s="1">
        <v>2538</v>
      </c>
      <c s="1">
        <v>41500</v>
      </c>
      <c s="1">
        <v>1496</v>
      </c>
      <c s="1">
        <v>1612</v>
      </c>
      <c s="1">
        <v>2124</v>
      </c>
      <c s="1">
        <v>1635</v>
      </c>
      <c s="1">
        <v>15903</v>
      </c>
      <c s="1">
        <v>6264</v>
      </c>
      <c s="1">
        <v>6804</v>
      </c>
      <c s="1">
        <v>7020</v>
      </c>
      <c s="1">
        <v>6725</v>
      </c>
      <c s="1">
        <v>12792</v>
      </c>
    </row>
    <row ht="13.5" customHeight="1" s="7" customFormat="1">
      <c r="B16" s="22"/>
      <c s="27">
        <v>46082</v>
      </c>
      <c s="21"/>
      <c s="1">
        <v>2862</v>
      </c>
      <c s="1">
        <v>3024</v>
      </c>
      <c s="1">
        <v>3240</v>
      </c>
      <c s="1">
        <v>3042</v>
      </c>
      <c s="1">
        <v>75988</v>
      </c>
      <c s="1">
        <v>2434</v>
      </c>
      <c s="1">
        <v>2592</v>
      </c>
      <c s="1">
        <v>2894</v>
      </c>
      <c s="1">
        <v>2605</v>
      </c>
      <c s="1">
        <v>47801</v>
      </c>
      <c s="1">
        <v>1523</v>
      </c>
      <c s="1">
        <v>1664</v>
      </c>
      <c s="1">
        <v>1903</v>
      </c>
      <c s="1">
        <v>1685</v>
      </c>
      <c s="1">
        <v>15584</v>
      </c>
      <c s="1">
        <v>6264</v>
      </c>
      <c s="1">
        <v>6875</v>
      </c>
      <c s="1">
        <v>7020</v>
      </c>
      <c s="1">
        <v>6801</v>
      </c>
      <c s="1">
        <v>14892</v>
      </c>
    </row>
    <row ht="13.5" customHeight="1" s="7" customFormat="1">
      <c r="B17" s="22"/>
      <c s="27">
        <v>46113</v>
      </c>
      <c s="21"/>
      <c s="1">
        <v>2916</v>
      </c>
      <c s="1">
        <v>3132</v>
      </c>
      <c s="1">
        <v>3248</v>
      </c>
      <c s="1">
        <v>3106</v>
      </c>
      <c s="1">
        <v>79704</v>
      </c>
      <c s="1">
        <v>2543</v>
      </c>
      <c s="1">
        <v>2661</v>
      </c>
      <c s="1">
        <v>2829</v>
      </c>
      <c s="1">
        <v>2667</v>
      </c>
      <c s="1">
        <v>40851</v>
      </c>
      <c s="1">
        <v>1619</v>
      </c>
      <c s="1">
        <v>1738</v>
      </c>
      <c s="1">
        <v>1944</v>
      </c>
      <c s="1">
        <v>1736</v>
      </c>
      <c s="1">
        <v>17179</v>
      </c>
      <c s="1">
        <v>6480</v>
      </c>
      <c s="1">
        <v>7020</v>
      </c>
      <c s="1">
        <v>7232</v>
      </c>
      <c s="1">
        <v>6969</v>
      </c>
      <c s="1">
        <v>14144</v>
      </c>
    </row>
    <row ht="13.5" customHeight="1" s="7" customFormat="1">
      <c r="B18" s="22"/>
      <c s="27">
        <v>46143</v>
      </c>
      <c s="21"/>
      <c s="1">
        <v>2970</v>
      </c>
      <c s="1">
        <v>3240</v>
      </c>
      <c s="1">
        <v>3456</v>
      </c>
      <c s="1">
        <v>3218</v>
      </c>
      <c s="1">
        <v>74947</v>
      </c>
      <c s="1">
        <v>2640</v>
      </c>
      <c s="1">
        <v>2754</v>
      </c>
      <c s="1">
        <v>2970</v>
      </c>
      <c s="1">
        <v>2763</v>
      </c>
      <c s="1">
        <v>42939</v>
      </c>
      <c s="1">
        <v>1568</v>
      </c>
      <c s="1">
        <v>1742</v>
      </c>
      <c s="1">
        <v>1944</v>
      </c>
      <c s="1">
        <v>1743</v>
      </c>
      <c s="1">
        <v>17584</v>
      </c>
      <c s="1">
        <v>6696</v>
      </c>
      <c s="1">
        <v>7247</v>
      </c>
      <c s="1">
        <v>7506</v>
      </c>
      <c s="1">
        <v>7170</v>
      </c>
      <c s="1">
        <v>10880</v>
      </c>
    </row>
    <row ht="13.5" customHeight="1" s="7" customFormat="1">
      <c r="B19" s="22"/>
      <c s="27">
        <v>46174</v>
      </c>
      <c s="21"/>
      <c s="1">
        <v>3024</v>
      </c>
      <c s="1">
        <v>3281</v>
      </c>
      <c s="1">
        <v>3623</v>
      </c>
      <c s="1">
        <v>3292</v>
      </c>
      <c s="1">
        <v>56912</v>
      </c>
      <c s="1">
        <v>2754</v>
      </c>
      <c s="1">
        <v>2854</v>
      </c>
      <c s="1">
        <v>2970</v>
      </c>
      <c s="1">
        <v>2871</v>
      </c>
      <c s="1">
        <v>39489</v>
      </c>
      <c s="1">
        <v>1625</v>
      </c>
      <c s="1">
        <v>1836</v>
      </c>
      <c s="1">
        <v>2024</v>
      </c>
      <c s="1">
        <v>1826</v>
      </c>
      <c s="1">
        <v>15803</v>
      </c>
      <c s="1">
        <v>6480</v>
      </c>
      <c s="1">
        <v>7344</v>
      </c>
      <c s="1">
        <v>7560</v>
      </c>
      <c s="1">
        <v>7179</v>
      </c>
      <c s="1">
        <v>13780</v>
      </c>
    </row>
    <row ht="13.5" customHeight="1" s="7" customFormat="1">
      <c r="B20" s="22"/>
      <c s="27">
        <v>46204</v>
      </c>
      <c s="21"/>
      <c s="1">
        <v>3024</v>
      </c>
      <c s="1">
        <v>3240</v>
      </c>
      <c s="1">
        <v>3564</v>
      </c>
      <c s="1">
        <v>3254</v>
      </c>
      <c s="1">
        <v>53845</v>
      </c>
      <c s="1">
        <v>2700</v>
      </c>
      <c s="1">
        <v>2813</v>
      </c>
      <c s="1">
        <v>2970</v>
      </c>
      <c s="1">
        <v>2831</v>
      </c>
      <c s="1">
        <v>46622</v>
      </c>
      <c s="1">
        <v>1716</v>
      </c>
      <c s="1">
        <v>1815</v>
      </c>
      <c s="1">
        <v>2184</v>
      </c>
      <c s="1">
        <v>1860</v>
      </c>
      <c s="1">
        <v>17783</v>
      </c>
      <c s="1">
        <v>6912</v>
      </c>
      <c s="1">
        <v>7560</v>
      </c>
      <c s="1">
        <v>7766</v>
      </c>
      <c s="1">
        <v>7412</v>
      </c>
      <c s="1">
        <v>13693</v>
      </c>
    </row>
    <row ht="13.5" customHeight="1" s="7" customFormat="1">
      <c r="B21" s="25"/>
      <c s="28">
        <v>46235</v>
      </c>
      <c s="23"/>
      <c s="2">
        <v>3024</v>
      </c>
      <c s="2">
        <v>3348</v>
      </c>
      <c s="2">
        <v>3672</v>
      </c>
      <c s="2">
        <v>3326</v>
      </c>
      <c s="2">
        <v>57032</v>
      </c>
      <c s="2">
        <v>2754</v>
      </c>
      <c s="2">
        <v>2854</v>
      </c>
      <c s="2">
        <v>3024</v>
      </c>
      <c s="2">
        <v>2853</v>
      </c>
      <c s="2">
        <v>40398</v>
      </c>
      <c s="2">
        <v>1792</v>
      </c>
      <c s="2">
        <v>1994</v>
      </c>
      <c s="2">
        <v>2532</v>
      </c>
      <c s="2">
        <v>2057</v>
      </c>
      <c s="2">
        <v>15346</v>
      </c>
      <c s="2">
        <v>7020</v>
      </c>
      <c s="2">
        <v>7645</v>
      </c>
      <c s="2">
        <v>7992</v>
      </c>
      <c s="2">
        <v>7627</v>
      </c>
      <c s="2">
        <v>10901</v>
      </c>
    </row>
    <row ht="13.5" customHeight="1">
      <c s="7"/>
      <c s="62"/>
      <c s="35" t="s">
        <v>153</v>
      </c>
      <c s="34"/>
      <c s="13" t="s">
        <v>65</v>
      </c>
      <c s="5"/>
      <c s="5"/>
      <c s="5"/>
      <c s="14"/>
      <c s="13" t="s">
        <v>93</v>
      </c>
      <c s="5"/>
      <c s="5"/>
      <c s="5"/>
      <c s="14"/>
      <c s="13" t="s">
        <v>64</v>
      </c>
      <c s="5"/>
      <c s="5"/>
      <c s="5"/>
      <c s="14"/>
      <c s="13" t="s">
        <v>175</v>
      </c>
      <c s="5"/>
      <c s="5"/>
      <c s="5"/>
      <c s="14"/>
    </row>
    <row ht="13.5" customHeight="1" s="7" customForma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 s="7" customForma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 s="7" customFormat="1">
      <c r="B25" s="22" t="s">
        <v>25</v>
      </c>
      <c s="27">
        <v>45870</v>
      </c>
      <c s="21" t="s">
        <v>425</v>
      </c>
      <c s="1">
        <v>4320</v>
      </c>
      <c s="1">
        <v>4536</v>
      </c>
      <c s="1">
        <v>4765</v>
      </c>
      <c s="1">
        <v>4550</v>
      </c>
      <c s="1">
        <v>26317</v>
      </c>
      <c s="1">
        <v>1512</v>
      </c>
      <c s="1">
        <v>1620</v>
      </c>
      <c s="1">
        <v>2289</v>
      </c>
      <c s="1">
        <v>1743</v>
      </c>
      <c s="1">
        <v>61910</v>
      </c>
      <c s="1">
        <v>2376</v>
      </c>
      <c s="1">
        <v>2501</v>
      </c>
      <c s="1">
        <v>2685</v>
      </c>
      <c s="1">
        <v>2528</v>
      </c>
      <c s="1">
        <v>20333</v>
      </c>
      <c s="1">
        <v>2408</v>
      </c>
      <c s="1">
        <v>2592</v>
      </c>
      <c s="1">
        <v>2808</v>
      </c>
      <c s="1">
        <v>2603</v>
      </c>
      <c s="1">
        <v>23018</v>
      </c>
    </row>
    <row ht="13.5" customHeight="1" s="7" customFormat="1">
      <c r="B26" s="22"/>
      <c s="27">
        <v>45901</v>
      </c>
      <c s="21"/>
      <c s="1">
        <v>4104</v>
      </c>
      <c s="1">
        <v>4536</v>
      </c>
      <c s="1">
        <v>4700</v>
      </c>
      <c s="1">
        <v>4530</v>
      </c>
      <c s="1">
        <v>27003</v>
      </c>
      <c s="1">
        <v>1512</v>
      </c>
      <c s="1">
        <v>1566</v>
      </c>
      <c s="1">
        <v>2160</v>
      </c>
      <c s="1">
        <v>1646</v>
      </c>
      <c s="1">
        <v>53614</v>
      </c>
      <c s="1">
        <v>2376</v>
      </c>
      <c s="1">
        <v>2484</v>
      </c>
      <c s="1">
        <v>2608</v>
      </c>
      <c s="1">
        <v>2500</v>
      </c>
      <c s="1">
        <v>21175</v>
      </c>
      <c s="1">
        <v>2376</v>
      </c>
      <c s="1">
        <v>2592</v>
      </c>
      <c s="1">
        <v>2808</v>
      </c>
      <c s="1">
        <v>2570</v>
      </c>
      <c s="1">
        <v>21125</v>
      </c>
    </row>
    <row ht="13.5" customHeight="1" s="7" customFormat="1">
      <c r="B27" s="22"/>
      <c s="27">
        <v>45931</v>
      </c>
      <c s="21"/>
      <c s="1">
        <v>4345</v>
      </c>
      <c s="1">
        <v>4514</v>
      </c>
      <c s="1">
        <v>4680</v>
      </c>
      <c s="1">
        <v>4524</v>
      </c>
      <c s="1">
        <v>26875</v>
      </c>
      <c s="1">
        <v>1512</v>
      </c>
      <c s="1">
        <v>1566</v>
      </c>
      <c s="1">
        <v>2098</v>
      </c>
      <c s="1">
        <v>1628</v>
      </c>
      <c s="1">
        <v>57851</v>
      </c>
      <c s="1">
        <v>2376</v>
      </c>
      <c s="1">
        <v>2495</v>
      </c>
      <c s="1">
        <v>2655</v>
      </c>
      <c s="1">
        <v>2512</v>
      </c>
      <c s="1">
        <v>21736</v>
      </c>
      <c s="1">
        <v>2376</v>
      </c>
      <c s="1">
        <v>2592</v>
      </c>
      <c s="1">
        <v>2808</v>
      </c>
      <c s="1">
        <v>2601</v>
      </c>
      <c s="1">
        <v>22609</v>
      </c>
    </row>
    <row ht="13.5" customHeight="1" s="7" customFormat="1">
      <c r="B28" s="22"/>
      <c s="27">
        <v>45962</v>
      </c>
      <c s="21"/>
      <c s="1">
        <v>4363</v>
      </c>
      <c s="1">
        <v>4500</v>
      </c>
      <c s="1">
        <v>4752</v>
      </c>
      <c s="1">
        <v>4518</v>
      </c>
      <c s="1">
        <v>26135</v>
      </c>
      <c s="1">
        <v>1512</v>
      </c>
      <c s="1">
        <v>1566</v>
      </c>
      <c s="1">
        <v>1947</v>
      </c>
      <c s="1">
        <v>1623</v>
      </c>
      <c s="1">
        <v>54144</v>
      </c>
      <c s="1">
        <v>2430</v>
      </c>
      <c s="1">
        <v>2538</v>
      </c>
      <c s="1">
        <v>2677</v>
      </c>
      <c s="1">
        <v>2542</v>
      </c>
      <c s="1">
        <v>20409</v>
      </c>
      <c s="1">
        <v>2484</v>
      </c>
      <c s="1">
        <v>2592</v>
      </c>
      <c s="1">
        <v>2808</v>
      </c>
      <c s="1">
        <v>2611</v>
      </c>
      <c s="1">
        <v>21294</v>
      </c>
    </row>
    <row ht="13.5" customHeight="1" s="7" customFormat="1">
      <c r="B29" s="22"/>
      <c s="27">
        <v>45992</v>
      </c>
      <c s="21"/>
      <c s="1">
        <v>4363</v>
      </c>
      <c s="1">
        <v>4860</v>
      </c>
      <c s="1">
        <v>5022</v>
      </c>
      <c s="1">
        <v>4714</v>
      </c>
      <c s="1">
        <v>42805</v>
      </c>
      <c s="1">
        <v>1512</v>
      </c>
      <c s="1">
        <v>1620</v>
      </c>
      <c s="1">
        <v>2148</v>
      </c>
      <c s="1">
        <v>1652</v>
      </c>
      <c s="1">
        <v>72910</v>
      </c>
      <c s="1">
        <v>2484</v>
      </c>
      <c s="1">
        <v>2627</v>
      </c>
      <c s="1">
        <v>2786</v>
      </c>
      <c s="1">
        <v>2617</v>
      </c>
      <c s="1">
        <v>32526</v>
      </c>
      <c s="1">
        <v>2484</v>
      </c>
      <c s="1">
        <v>2688</v>
      </c>
      <c s="1">
        <v>2808</v>
      </c>
      <c s="1">
        <v>2655</v>
      </c>
      <c s="1">
        <v>39610</v>
      </c>
    </row>
    <row ht="13.5" customHeight="1" s="7" customFormat="1">
      <c r="B30" s="22" t="s">
        <v>388</v>
      </c>
      <c s="27">
        <v>46023</v>
      </c>
      <c s="21" t="s">
        <v>425</v>
      </c>
      <c s="1">
        <v>4104</v>
      </c>
      <c s="1">
        <v>4536</v>
      </c>
      <c s="1">
        <v>4860</v>
      </c>
      <c s="1">
        <v>4528</v>
      </c>
      <c s="1">
        <v>23279</v>
      </c>
      <c s="1">
        <v>1512</v>
      </c>
      <c s="1">
        <v>1620</v>
      </c>
      <c s="1">
        <v>1950</v>
      </c>
      <c s="1">
        <v>1633</v>
      </c>
      <c s="1">
        <v>43565</v>
      </c>
      <c s="1">
        <v>2484</v>
      </c>
      <c s="1">
        <v>2592</v>
      </c>
      <c s="1">
        <v>2721</v>
      </c>
      <c s="1">
        <v>2598</v>
      </c>
      <c s="1">
        <v>16370</v>
      </c>
      <c s="1">
        <v>2519</v>
      </c>
      <c s="1">
        <v>2636</v>
      </c>
      <c s="1">
        <v>2808</v>
      </c>
      <c s="1">
        <v>2646</v>
      </c>
      <c s="1">
        <v>17856</v>
      </c>
    </row>
    <row ht="13.5" customHeight="1" s="7" customFormat="1">
      <c r="B31" s="22"/>
      <c s="27">
        <v>46054</v>
      </c>
      <c s="21"/>
      <c s="1">
        <v>4104</v>
      </c>
      <c s="1">
        <v>4590</v>
      </c>
      <c s="1">
        <v>4846</v>
      </c>
      <c s="1">
        <v>4541</v>
      </c>
      <c s="1">
        <v>30365</v>
      </c>
      <c s="1">
        <v>1512</v>
      </c>
      <c s="1">
        <v>1566</v>
      </c>
      <c s="1">
        <v>1885</v>
      </c>
      <c s="1">
        <v>1615</v>
      </c>
      <c s="1">
        <v>47703</v>
      </c>
      <c s="1">
        <v>2484</v>
      </c>
      <c s="1">
        <v>2575</v>
      </c>
      <c s="1">
        <v>2700</v>
      </c>
      <c s="1">
        <v>2567</v>
      </c>
      <c s="1">
        <v>19833</v>
      </c>
      <c s="1">
        <v>2465</v>
      </c>
      <c s="1">
        <v>2592</v>
      </c>
      <c s="1">
        <v>2754</v>
      </c>
      <c s="1">
        <v>2592</v>
      </c>
      <c s="1">
        <v>22197</v>
      </c>
    </row>
    <row ht="13.5" customHeight="1" s="7" customFormat="1">
      <c r="B32" s="22"/>
      <c s="27">
        <v>46082</v>
      </c>
      <c s="21"/>
      <c s="1">
        <v>4509</v>
      </c>
      <c s="1">
        <v>4665</v>
      </c>
      <c s="1">
        <v>4860</v>
      </c>
      <c s="1">
        <v>4670</v>
      </c>
      <c s="1">
        <v>25047</v>
      </c>
      <c s="1">
        <v>1512</v>
      </c>
      <c s="1">
        <v>1620</v>
      </c>
      <c s="1">
        <v>2056</v>
      </c>
      <c s="1">
        <v>1655</v>
      </c>
      <c s="1">
        <v>57516</v>
      </c>
      <c s="1">
        <v>2484</v>
      </c>
      <c s="1">
        <v>2592</v>
      </c>
      <c s="1">
        <v>2708</v>
      </c>
      <c s="1">
        <v>2607</v>
      </c>
      <c s="1">
        <v>21531</v>
      </c>
      <c s="1">
        <v>2484</v>
      </c>
      <c s="1">
        <v>2648</v>
      </c>
      <c s="1">
        <v>2825</v>
      </c>
      <c s="1">
        <v>2660</v>
      </c>
      <c s="1">
        <v>22970</v>
      </c>
    </row>
    <row ht="13.5" customHeight="1" s="7" customFormat="1">
      <c r="B33" s="22"/>
      <c s="27">
        <v>46113</v>
      </c>
      <c s="21"/>
      <c s="1">
        <v>4482</v>
      </c>
      <c s="1">
        <v>4699</v>
      </c>
      <c s="1">
        <v>4860</v>
      </c>
      <c s="1">
        <v>4686</v>
      </c>
      <c s="1">
        <v>26520</v>
      </c>
      <c s="1">
        <v>1620</v>
      </c>
      <c s="1">
        <v>1728</v>
      </c>
      <c s="1">
        <v>1971</v>
      </c>
      <c s="1">
        <v>1769</v>
      </c>
      <c s="1">
        <v>57505</v>
      </c>
      <c s="1">
        <v>2538</v>
      </c>
      <c s="1">
        <v>2700</v>
      </c>
      <c s="1">
        <v>2808</v>
      </c>
      <c s="1">
        <v>2682</v>
      </c>
      <c s="1">
        <v>23194</v>
      </c>
      <c s="1">
        <v>2560</v>
      </c>
      <c s="1">
        <v>2785</v>
      </c>
      <c s="1">
        <v>2894</v>
      </c>
      <c s="1">
        <v>2752</v>
      </c>
      <c s="1">
        <v>25055</v>
      </c>
    </row>
    <row ht="13.5" customHeight="1" s="7" customFormat="1">
      <c r="B34" s="22"/>
      <c s="27">
        <v>46143</v>
      </c>
      <c s="21"/>
      <c s="1">
        <v>4536</v>
      </c>
      <c s="1">
        <v>4845</v>
      </c>
      <c s="1">
        <v>5076</v>
      </c>
      <c s="1">
        <v>4844</v>
      </c>
      <c s="1">
        <v>22898</v>
      </c>
      <c s="1">
        <v>1728</v>
      </c>
      <c s="1">
        <v>1836</v>
      </c>
      <c s="1">
        <v>2222</v>
      </c>
      <c s="1">
        <v>1851</v>
      </c>
      <c s="1">
        <v>47916</v>
      </c>
      <c s="1">
        <v>2700</v>
      </c>
      <c s="1">
        <v>2808</v>
      </c>
      <c s="1">
        <v>2976</v>
      </c>
      <c s="1">
        <v>2827</v>
      </c>
      <c s="1">
        <v>18593</v>
      </c>
      <c s="1">
        <v>2754</v>
      </c>
      <c s="1">
        <v>2900</v>
      </c>
      <c s="1">
        <v>3024</v>
      </c>
      <c s="1">
        <v>2895</v>
      </c>
      <c s="1">
        <v>17996</v>
      </c>
    </row>
    <row ht="13.5" customHeight="1" s="7" customFormat="1">
      <c r="B35" s="22"/>
      <c s="27">
        <v>46174</v>
      </c>
      <c s="21"/>
      <c s="1">
        <v>4644</v>
      </c>
      <c s="1">
        <v>4841</v>
      </c>
      <c s="1">
        <v>5040</v>
      </c>
      <c s="1">
        <v>4820</v>
      </c>
      <c s="1">
        <v>23256</v>
      </c>
      <c s="1">
        <v>1728</v>
      </c>
      <c s="1">
        <v>1836</v>
      </c>
      <c s="1">
        <v>2300</v>
      </c>
      <c s="1">
        <v>1886</v>
      </c>
      <c s="1">
        <v>47004</v>
      </c>
      <c s="1">
        <v>2786</v>
      </c>
      <c s="1">
        <v>2916</v>
      </c>
      <c s="1">
        <v>3024</v>
      </c>
      <c s="1">
        <v>2913</v>
      </c>
      <c s="1">
        <v>18182</v>
      </c>
      <c s="1">
        <v>2808</v>
      </c>
      <c s="1">
        <v>2981</v>
      </c>
      <c s="1">
        <v>3084</v>
      </c>
      <c s="1">
        <v>2967</v>
      </c>
      <c s="1">
        <v>18648</v>
      </c>
    </row>
    <row ht="13.5" customHeight="1" s="7" customFormat="1">
      <c r="B36" s="22"/>
      <c s="27">
        <v>46204</v>
      </c>
      <c s="21"/>
      <c s="1">
        <v>4644</v>
      </c>
      <c s="1">
        <v>4965</v>
      </c>
      <c s="1">
        <v>5156</v>
      </c>
      <c s="1">
        <v>4958</v>
      </c>
      <c s="1">
        <v>25147</v>
      </c>
      <c s="1">
        <v>1728</v>
      </c>
      <c s="1">
        <v>1836</v>
      </c>
      <c s="1">
        <v>2376</v>
      </c>
      <c s="1">
        <v>1907</v>
      </c>
      <c s="1">
        <v>45703</v>
      </c>
      <c s="1">
        <v>2808</v>
      </c>
      <c s="1">
        <v>2916</v>
      </c>
      <c s="1">
        <v>3024</v>
      </c>
      <c s="1">
        <v>2926</v>
      </c>
      <c s="1">
        <v>19652</v>
      </c>
      <c s="1">
        <v>2808</v>
      </c>
      <c s="1">
        <v>2965</v>
      </c>
      <c s="1">
        <v>3078</v>
      </c>
      <c s="1">
        <v>2949</v>
      </c>
      <c s="1">
        <v>20313</v>
      </c>
    </row>
    <row ht="13.5" customHeight="1" s="7" customFormat="1">
      <c r="B37" s="25"/>
      <c s="28">
        <v>46235</v>
      </c>
      <c s="23"/>
      <c s="2">
        <v>4908</v>
      </c>
      <c s="2">
        <v>5022</v>
      </c>
      <c s="2">
        <v>5176</v>
      </c>
      <c s="2">
        <v>5027</v>
      </c>
      <c s="2">
        <v>23439</v>
      </c>
      <c s="2">
        <v>1728</v>
      </c>
      <c s="2">
        <v>1890</v>
      </c>
      <c s="2">
        <v>2481</v>
      </c>
      <c s="2">
        <v>1949</v>
      </c>
      <c s="2">
        <v>50644</v>
      </c>
      <c s="2">
        <v>2862</v>
      </c>
      <c s="2">
        <v>3009</v>
      </c>
      <c s="2">
        <v>3110</v>
      </c>
      <c s="2">
        <v>2984</v>
      </c>
      <c s="2">
        <v>19155</v>
      </c>
      <c s="2">
        <v>2876</v>
      </c>
      <c s="2">
        <v>3024</v>
      </c>
      <c s="2">
        <v>3121</v>
      </c>
      <c s="2">
        <v>2995</v>
      </c>
      <c s="2">
        <v>19697</v>
      </c>
    </row>
    <row ht="4.5" customHeight="1">
      <c s="7"/>
      <c s="146"/>
      <c s="103"/>
      <c s="103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s="7"/>
      <c s="39" t="s">
        <v>144</v>
      </c>
      <c s="7" t="s">
        <v>55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>
      <c s="7"/>
      <c s="364" t="s">
        <v>476</v>
      </c>
      <c s="7" t="s">
        <v>37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4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37"/>
  <sheetViews>
    <sheetView zoomScale="80" workbookViewId="0"/>
  </sheetViews>
  <sheetFormatPr defaultColWidth="7.5" defaultRowHeight="12"/>
  <cols>
    <col min="1" max="1" width="1.875" style="63" customWidth="1"/>
    <col min="2" max="2" width="6.625" style="63" customWidth="1"/>
    <col min="3" max="4" width="3.875" style="63" customWidth="1"/>
    <col min="5" max="8" width="7.5" style="63" customWidth="1"/>
    <col min="9" max="9" width="8.375" style="63" customWidth="1"/>
    <col min="10" max="13" width="7.5" style="63" customWidth="1"/>
    <col min="14" max="14" width="8.375" style="63" customWidth="1"/>
    <col min="15" max="18" width="7.5" style="63" customWidth="1"/>
    <col min="19" max="19" width="8.375" style="63" customWidth="1"/>
    <col min="20" max="23" width="7.5" style="63" customWidth="1"/>
    <col min="24" max="24" width="8.375" style="63" customWidth="1"/>
    <col min="25" max="16384" width="7.5" style="63"/>
  </cols>
  <sheetData>
    <row ht="15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 t="str">
        <f>近_交雑3_1!B3&amp;"　（つづき）"</f>
        <v>(４)交雑牛チルド「３」の品目別価格　（つづき）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98" t="s">
        <v>2</v>
      </c>
    </row>
    <row ht="5.1" customHeight="1">
      <c s="7"/>
      <c s="6"/>
      <c s="6"/>
      <c s="6"/>
      <c s="6"/>
      <c s="6"/>
      <c s="6"/>
      <c s="6"/>
      <c s="6"/>
      <c s="6"/>
      <c s="6"/>
      <c s="6"/>
      <c s="6"/>
      <c s="6"/>
      <c s="6"/>
      <c s="6"/>
      <c s="7"/>
      <c s="7"/>
      <c s="7"/>
      <c s="7"/>
      <c s="7"/>
      <c s="7"/>
      <c s="7"/>
      <c s="7"/>
    </row>
    <row ht="13.5" customHeight="1">
      <c s="7"/>
      <c s="62"/>
      <c s="35" t="s">
        <v>153</v>
      </c>
      <c s="34"/>
      <c s="13" t="s">
        <v>317</v>
      </c>
      <c s="5"/>
      <c s="5"/>
      <c s="5"/>
      <c s="14"/>
      <c s="13" t="s">
        <v>122</v>
      </c>
      <c s="5"/>
      <c s="5"/>
      <c s="5"/>
      <c s="14"/>
      <c s="13" t="s">
        <v>222</v>
      </c>
      <c s="5"/>
      <c s="5"/>
      <c s="5"/>
      <c s="14"/>
      <c s="13" t="s">
        <v>289</v>
      </c>
      <c s="5"/>
      <c s="5"/>
      <c s="5"/>
      <c s="14"/>
    </row>
    <row ht="13.5" customHeight="1" s="7" customForma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 s="7" customForma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 s="7" customFormat="1">
      <c r="B9" s="22" t="s">
        <v>25</v>
      </c>
      <c s="27">
        <v>45870</v>
      </c>
      <c s="21" t="s">
        <v>425</v>
      </c>
      <c s="1">
        <v>2454</v>
      </c>
      <c s="1">
        <v>2592</v>
      </c>
      <c s="1">
        <v>2700</v>
      </c>
      <c s="1">
        <v>2598</v>
      </c>
      <c s="1">
        <v>26182</v>
      </c>
      <c s="1">
        <v>2268</v>
      </c>
      <c s="1">
        <v>2376</v>
      </c>
      <c s="1">
        <v>2469</v>
      </c>
      <c s="1">
        <v>2374</v>
      </c>
      <c s="1">
        <v>22747</v>
      </c>
      <c s="1">
        <v>1512</v>
      </c>
      <c s="1">
        <v>1620</v>
      </c>
      <c s="1">
        <v>1752</v>
      </c>
      <c s="1">
        <v>1646</v>
      </c>
      <c s="1">
        <v>19783</v>
      </c>
      <c s="1">
        <v>2532</v>
      </c>
      <c s="1">
        <v>2643</v>
      </c>
      <c s="1">
        <v>2905</v>
      </c>
      <c s="1">
        <v>2689</v>
      </c>
      <c s="1">
        <v>40907</v>
      </c>
    </row>
    <row ht="13.5" customHeight="1" s="7" customFormat="1">
      <c r="B10" s="22"/>
      <c s="27">
        <v>45901</v>
      </c>
      <c s="21"/>
      <c s="1">
        <v>2484</v>
      </c>
      <c s="1">
        <v>2592</v>
      </c>
      <c s="1">
        <v>2700</v>
      </c>
      <c s="1">
        <v>2580</v>
      </c>
      <c s="1">
        <v>22862</v>
      </c>
      <c s="1">
        <v>2268</v>
      </c>
      <c s="1">
        <v>2409</v>
      </c>
      <c s="1">
        <v>2484</v>
      </c>
      <c s="1">
        <v>2390</v>
      </c>
      <c s="1">
        <v>24481</v>
      </c>
      <c s="1">
        <v>1577</v>
      </c>
      <c s="1">
        <v>1620</v>
      </c>
      <c s="1">
        <v>1760</v>
      </c>
      <c s="1">
        <v>1656</v>
      </c>
      <c s="1">
        <v>22283</v>
      </c>
      <c s="1">
        <v>2538</v>
      </c>
      <c s="1">
        <v>2739</v>
      </c>
      <c s="1">
        <v>2916</v>
      </c>
      <c s="1">
        <v>2743</v>
      </c>
      <c s="1">
        <v>45959</v>
      </c>
    </row>
    <row ht="13.5" customHeight="1" s="7" customFormat="1">
      <c r="B11" s="22"/>
      <c s="27">
        <v>45931</v>
      </c>
      <c s="21"/>
      <c s="1">
        <v>2484</v>
      </c>
      <c s="1">
        <v>2592</v>
      </c>
      <c s="1">
        <v>2700</v>
      </c>
      <c s="1">
        <v>2584</v>
      </c>
      <c s="1">
        <v>23305</v>
      </c>
      <c s="1">
        <v>2214</v>
      </c>
      <c s="1">
        <v>2376</v>
      </c>
      <c s="1">
        <v>2461</v>
      </c>
      <c s="1">
        <v>2365</v>
      </c>
      <c s="1">
        <v>28129</v>
      </c>
      <c s="1">
        <v>1620</v>
      </c>
      <c s="1">
        <v>1701</v>
      </c>
      <c s="1">
        <v>1784</v>
      </c>
      <c s="1">
        <v>1695</v>
      </c>
      <c s="1">
        <v>23419</v>
      </c>
      <c s="1">
        <v>2538</v>
      </c>
      <c s="1">
        <v>2719</v>
      </c>
      <c s="1">
        <v>2873</v>
      </c>
      <c s="1">
        <v>2737</v>
      </c>
      <c s="1">
        <v>40380</v>
      </c>
    </row>
    <row ht="13.5" customHeight="1" s="7" customFormat="1">
      <c r="B12" s="22"/>
      <c s="27">
        <v>45962</v>
      </c>
      <c s="21"/>
      <c s="1">
        <v>2484</v>
      </c>
      <c s="1">
        <v>2592</v>
      </c>
      <c s="1">
        <v>2700</v>
      </c>
      <c s="1">
        <v>2582</v>
      </c>
      <c s="1">
        <v>22384</v>
      </c>
      <c s="1">
        <v>2268</v>
      </c>
      <c s="1">
        <v>2399</v>
      </c>
      <c s="1">
        <v>2490</v>
      </c>
      <c s="1">
        <v>2403</v>
      </c>
      <c s="1">
        <v>22608</v>
      </c>
      <c s="1">
        <v>1620</v>
      </c>
      <c s="1">
        <v>1777</v>
      </c>
      <c s="1">
        <v>1862</v>
      </c>
      <c s="1">
        <v>1760</v>
      </c>
      <c s="1">
        <v>24208</v>
      </c>
      <c s="1">
        <v>2538</v>
      </c>
      <c s="1">
        <v>2696</v>
      </c>
      <c s="1">
        <v>2873</v>
      </c>
      <c s="1">
        <v>2696</v>
      </c>
      <c s="1">
        <v>35020</v>
      </c>
    </row>
    <row ht="13.5" customHeight="1" s="7" customFormat="1">
      <c r="B13" s="22"/>
      <c s="27">
        <v>45992</v>
      </c>
      <c s="21"/>
      <c s="1">
        <v>2484</v>
      </c>
      <c s="1">
        <v>2662</v>
      </c>
      <c s="1">
        <v>2808</v>
      </c>
      <c s="1">
        <v>2649</v>
      </c>
      <c s="1">
        <v>38572</v>
      </c>
      <c s="1">
        <v>2430</v>
      </c>
      <c s="1">
        <v>2496</v>
      </c>
      <c s="1">
        <v>2592</v>
      </c>
      <c s="1">
        <v>2501</v>
      </c>
      <c s="1">
        <v>35047</v>
      </c>
      <c s="1">
        <v>1642</v>
      </c>
      <c s="1">
        <v>1825</v>
      </c>
      <c s="1">
        <v>1944</v>
      </c>
      <c s="1">
        <v>1818</v>
      </c>
      <c s="1">
        <v>28089</v>
      </c>
      <c s="1">
        <v>2700</v>
      </c>
      <c s="1">
        <v>2873</v>
      </c>
      <c s="1">
        <v>2916</v>
      </c>
      <c s="1">
        <v>2853</v>
      </c>
      <c s="1">
        <v>62060</v>
      </c>
    </row>
    <row ht="13.5" customHeight="1" s="7" customFormat="1">
      <c r="B14" s="22" t="s">
        <v>388</v>
      </c>
      <c s="27">
        <v>46023</v>
      </c>
      <c s="21" t="s">
        <v>425</v>
      </c>
      <c s="1">
        <v>2535</v>
      </c>
      <c s="1">
        <v>2592</v>
      </c>
      <c s="1">
        <v>2700</v>
      </c>
      <c s="1">
        <v>2616</v>
      </c>
      <c s="1">
        <v>15469</v>
      </c>
      <c s="1">
        <v>2376</v>
      </c>
      <c s="1">
        <v>2484</v>
      </c>
      <c s="1">
        <v>2538</v>
      </c>
      <c s="1">
        <v>2470</v>
      </c>
      <c s="1">
        <v>19465</v>
      </c>
      <c s="1">
        <v>1620</v>
      </c>
      <c s="1">
        <v>1782</v>
      </c>
      <c s="1">
        <v>1834</v>
      </c>
      <c s="1">
        <v>1753</v>
      </c>
      <c s="1">
        <v>24183</v>
      </c>
      <c s="1">
        <v>2538</v>
      </c>
      <c s="1">
        <v>2789</v>
      </c>
      <c s="1">
        <v>2981</v>
      </c>
      <c s="1">
        <v>2786</v>
      </c>
      <c s="1">
        <v>31277</v>
      </c>
    </row>
    <row ht="13.5" customHeight="1" s="7" customFormat="1">
      <c r="B15" s="22"/>
      <c s="27">
        <v>46054</v>
      </c>
      <c s="21"/>
      <c s="1">
        <v>2484</v>
      </c>
      <c s="1">
        <v>2592</v>
      </c>
      <c s="1">
        <v>2700</v>
      </c>
      <c s="1">
        <v>2586</v>
      </c>
      <c s="1">
        <v>18892</v>
      </c>
      <c s="1">
        <v>2367</v>
      </c>
      <c s="1">
        <v>2430</v>
      </c>
      <c s="1">
        <v>2538</v>
      </c>
      <c s="1">
        <v>2434</v>
      </c>
      <c s="1">
        <v>23583</v>
      </c>
      <c s="1">
        <v>1620</v>
      </c>
      <c s="1">
        <v>1793</v>
      </c>
      <c s="1">
        <v>1905</v>
      </c>
      <c s="1">
        <v>1769</v>
      </c>
      <c s="1">
        <v>25328</v>
      </c>
      <c s="1">
        <v>2592</v>
      </c>
      <c s="1">
        <v>2812</v>
      </c>
      <c s="1">
        <v>2981</v>
      </c>
      <c s="1">
        <v>2812</v>
      </c>
      <c s="1">
        <v>46291</v>
      </c>
    </row>
    <row ht="13.5" customHeight="1" s="7" customFormat="1">
      <c r="B16" s="22"/>
      <c s="27">
        <v>46082</v>
      </c>
      <c s="21"/>
      <c s="1">
        <v>2511</v>
      </c>
      <c s="1">
        <v>2616</v>
      </c>
      <c s="1">
        <v>2700</v>
      </c>
      <c s="1">
        <v>2625</v>
      </c>
      <c s="1">
        <v>23278</v>
      </c>
      <c s="1">
        <v>2322</v>
      </c>
      <c s="1">
        <v>2484</v>
      </c>
      <c s="1">
        <v>2538</v>
      </c>
      <c s="1">
        <v>2462</v>
      </c>
      <c s="1">
        <v>28304</v>
      </c>
      <c s="1">
        <v>1674</v>
      </c>
      <c s="1">
        <v>1793</v>
      </c>
      <c s="1">
        <v>1912</v>
      </c>
      <c s="1">
        <v>1803</v>
      </c>
      <c s="1">
        <v>24082</v>
      </c>
      <c s="1">
        <v>2538</v>
      </c>
      <c s="1">
        <v>2700</v>
      </c>
      <c s="1">
        <v>2898</v>
      </c>
      <c s="1">
        <v>2723</v>
      </c>
      <c s="1">
        <v>47014</v>
      </c>
    </row>
    <row ht="13.5" customHeight="1" s="7" customFormat="1">
      <c r="B17" s="22"/>
      <c s="27">
        <v>46113</v>
      </c>
      <c s="21"/>
      <c s="1">
        <v>2646</v>
      </c>
      <c s="1">
        <v>2754</v>
      </c>
      <c s="1">
        <v>2808</v>
      </c>
      <c s="1">
        <v>2745</v>
      </c>
      <c s="1">
        <v>26070</v>
      </c>
      <c s="1">
        <v>2380</v>
      </c>
      <c s="1">
        <v>2535</v>
      </c>
      <c s="1">
        <v>2632</v>
      </c>
      <c s="1">
        <v>2522</v>
      </c>
      <c s="1">
        <v>28815</v>
      </c>
      <c s="1">
        <v>1782</v>
      </c>
      <c s="1">
        <v>1868</v>
      </c>
      <c s="1">
        <v>1944</v>
      </c>
      <c s="1">
        <v>1864</v>
      </c>
      <c s="1">
        <v>24813</v>
      </c>
      <c s="1">
        <v>2538</v>
      </c>
      <c s="1">
        <v>2777</v>
      </c>
      <c s="1">
        <v>2898</v>
      </c>
      <c s="1">
        <v>2741</v>
      </c>
      <c s="1">
        <v>40710</v>
      </c>
    </row>
    <row ht="13.5" customHeight="1" s="7" customFormat="1">
      <c r="B18" s="22"/>
      <c s="27">
        <v>46143</v>
      </c>
      <c s="21"/>
      <c s="1">
        <v>2783</v>
      </c>
      <c s="1">
        <v>2894</v>
      </c>
      <c s="1">
        <v>3024</v>
      </c>
      <c s="1">
        <v>2894</v>
      </c>
      <c s="1">
        <v>18293</v>
      </c>
      <c s="1">
        <v>2484</v>
      </c>
      <c s="1">
        <v>2624</v>
      </c>
      <c s="1">
        <v>2808</v>
      </c>
      <c s="1">
        <v>2622</v>
      </c>
      <c s="1">
        <v>23707</v>
      </c>
      <c s="1">
        <v>1814</v>
      </c>
      <c s="1">
        <v>1900</v>
      </c>
      <c s="1">
        <v>2012</v>
      </c>
      <c s="1">
        <v>1898</v>
      </c>
      <c s="1">
        <v>19186</v>
      </c>
      <c s="1">
        <v>2700</v>
      </c>
      <c s="1">
        <v>2881</v>
      </c>
      <c s="1">
        <v>3024</v>
      </c>
      <c s="1">
        <v>2884</v>
      </c>
      <c s="1">
        <v>40450</v>
      </c>
    </row>
    <row ht="13.5" customHeight="1" s="7" customFormat="1">
      <c r="B19" s="22"/>
      <c s="27">
        <v>46174</v>
      </c>
      <c s="21"/>
      <c s="1">
        <v>2808</v>
      </c>
      <c s="1">
        <v>2970</v>
      </c>
      <c s="1">
        <v>3035</v>
      </c>
      <c s="1">
        <v>2954</v>
      </c>
      <c s="1">
        <v>19206</v>
      </c>
      <c s="1">
        <v>2484</v>
      </c>
      <c s="1">
        <v>2646</v>
      </c>
      <c s="1">
        <v>2808</v>
      </c>
      <c s="1">
        <v>2636</v>
      </c>
      <c s="1">
        <v>24351</v>
      </c>
      <c s="1">
        <v>1836</v>
      </c>
      <c s="1">
        <v>1944</v>
      </c>
      <c s="1">
        <v>2064</v>
      </c>
      <c s="1">
        <v>1950</v>
      </c>
      <c s="1">
        <v>20426</v>
      </c>
      <c s="1">
        <v>2700</v>
      </c>
      <c s="1">
        <v>2974</v>
      </c>
      <c s="1">
        <v>3218</v>
      </c>
      <c s="1">
        <v>2929</v>
      </c>
      <c s="1">
        <v>41214</v>
      </c>
    </row>
    <row ht="13.5" customHeight="1" s="7" customFormat="1">
      <c r="B20" s="22"/>
      <c s="27">
        <v>46204</v>
      </c>
      <c s="21"/>
      <c s="1">
        <v>2862</v>
      </c>
      <c s="1">
        <v>2992</v>
      </c>
      <c s="1">
        <v>3088</v>
      </c>
      <c s="1">
        <v>2979</v>
      </c>
      <c s="1">
        <v>20438</v>
      </c>
      <c s="1">
        <v>2484</v>
      </c>
      <c s="1">
        <v>2713</v>
      </c>
      <c s="1">
        <v>2862</v>
      </c>
      <c s="1">
        <v>2717</v>
      </c>
      <c s="1">
        <v>25014</v>
      </c>
      <c s="1">
        <v>1836</v>
      </c>
      <c s="1">
        <v>1944</v>
      </c>
      <c s="1">
        <v>2131</v>
      </c>
      <c s="1">
        <v>1970</v>
      </c>
      <c s="1">
        <v>20144</v>
      </c>
      <c s="1">
        <v>2825</v>
      </c>
      <c s="1">
        <v>3024</v>
      </c>
      <c s="1">
        <v>3218</v>
      </c>
      <c s="1">
        <v>3033</v>
      </c>
      <c s="1">
        <v>42870</v>
      </c>
    </row>
    <row ht="13.5" customHeight="1" s="7" customFormat="1">
      <c r="B21" s="25"/>
      <c s="28">
        <v>46235</v>
      </c>
      <c s="23"/>
      <c s="2">
        <v>2958</v>
      </c>
      <c s="2">
        <v>3024</v>
      </c>
      <c s="2">
        <v>3133</v>
      </c>
      <c s="2">
        <v>3034</v>
      </c>
      <c s="2">
        <v>23468</v>
      </c>
      <c s="2">
        <v>2484</v>
      </c>
      <c s="2">
        <v>2793</v>
      </c>
      <c s="2">
        <v>2880</v>
      </c>
      <c s="2">
        <v>2759</v>
      </c>
      <c s="2">
        <v>22381</v>
      </c>
      <c s="2">
        <v>1836</v>
      </c>
      <c s="2">
        <v>1944</v>
      </c>
      <c s="2">
        <v>2132</v>
      </c>
      <c s="2">
        <v>1989</v>
      </c>
      <c s="2">
        <v>18940</v>
      </c>
      <c s="2">
        <v>2913</v>
      </c>
      <c s="2">
        <v>3104</v>
      </c>
      <c s="2">
        <v>3218</v>
      </c>
      <c s="2">
        <v>3110</v>
      </c>
      <c s="2">
        <v>38761</v>
      </c>
    </row>
    <row ht="13.5" customHeight="1">
      <c s="7"/>
      <c s="62"/>
      <c s="35" t="s">
        <v>153</v>
      </c>
      <c s="34"/>
      <c s="13" t="s">
        <v>123</v>
      </c>
      <c s="5"/>
      <c s="5"/>
      <c s="5"/>
      <c s="14"/>
      <c s="261"/>
      <c s="51"/>
      <c s="51"/>
      <c s="51"/>
      <c s="51"/>
      <c s="236"/>
      <c s="51"/>
      <c s="51"/>
      <c s="51"/>
      <c s="51"/>
      <c s="236"/>
      <c s="51"/>
      <c s="51"/>
      <c s="51"/>
      <c s="51"/>
    </row>
    <row ht="13.5" customHeight="1" s="7" customForma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4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3.5" customHeight="1" s="7" customForma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04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3.5" customHeight="1" s="7" customFormat="1">
      <c r="B25" s="22" t="s">
        <v>25</v>
      </c>
      <c s="27">
        <v>45870</v>
      </c>
      <c s="21" t="s">
        <v>425</v>
      </c>
      <c s="1">
        <v>2916</v>
      </c>
      <c s="1">
        <v>3078</v>
      </c>
      <c s="1">
        <v>3240</v>
      </c>
      <c s="1">
        <v>3097</v>
      </c>
      <c s="1">
        <v>222209</v>
      </c>
      <c s="107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26" s="22"/>
      <c s="27">
        <v>45901</v>
      </c>
      <c s="21"/>
      <c s="1">
        <v>3018</v>
      </c>
      <c s="1">
        <v>3102</v>
      </c>
      <c s="1">
        <v>3240</v>
      </c>
      <c s="1">
        <v>3121</v>
      </c>
      <c s="1">
        <v>173255</v>
      </c>
      <c s="107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27" s="22"/>
      <c s="27">
        <v>45931</v>
      </c>
      <c s="21"/>
      <c s="1">
        <v>2754</v>
      </c>
      <c s="1">
        <v>3122</v>
      </c>
      <c s="1">
        <v>3240</v>
      </c>
      <c s="1">
        <v>3096</v>
      </c>
      <c s="1">
        <v>155311</v>
      </c>
      <c s="107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28" s="22"/>
      <c s="27">
        <v>45962</v>
      </c>
      <c s="21"/>
      <c s="1">
        <v>2916</v>
      </c>
      <c s="1">
        <v>3132</v>
      </c>
      <c s="1">
        <v>3442</v>
      </c>
      <c s="1">
        <v>3148</v>
      </c>
      <c s="1">
        <v>142820</v>
      </c>
      <c s="107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29" s="22"/>
      <c s="27">
        <v>45992</v>
      </c>
      <c s="21"/>
      <c s="1">
        <v>2916</v>
      </c>
      <c s="1">
        <v>3207</v>
      </c>
      <c s="1">
        <v>3532</v>
      </c>
      <c s="1">
        <v>3212</v>
      </c>
      <c s="1">
        <v>273623</v>
      </c>
      <c s="107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0" s="22" t="s">
        <v>388</v>
      </c>
      <c s="27">
        <v>46023</v>
      </c>
      <c s="21" t="s">
        <v>425</v>
      </c>
      <c s="1">
        <v>3024</v>
      </c>
      <c s="1">
        <v>3218</v>
      </c>
      <c s="1">
        <v>3456</v>
      </c>
      <c s="1">
        <v>3224</v>
      </c>
      <c s="1">
        <v>132477</v>
      </c>
      <c s="107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1" s="22"/>
      <c s="27">
        <v>46054</v>
      </c>
      <c s="21"/>
      <c s="1">
        <v>2808</v>
      </c>
      <c s="1">
        <v>3078</v>
      </c>
      <c s="1">
        <v>3240</v>
      </c>
      <c s="1">
        <v>3079</v>
      </c>
      <c s="1">
        <v>148300</v>
      </c>
      <c s="107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2" s="22"/>
      <c s="27">
        <v>46082</v>
      </c>
      <c s="21"/>
      <c s="1">
        <v>3019</v>
      </c>
      <c s="1">
        <v>3186</v>
      </c>
      <c s="1">
        <v>3499</v>
      </c>
      <c s="1">
        <v>3187</v>
      </c>
      <c s="1">
        <v>180981</v>
      </c>
      <c s="107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3" s="22"/>
      <c s="27">
        <v>46113</v>
      </c>
      <c s="21"/>
      <c s="1">
        <v>2884</v>
      </c>
      <c s="1">
        <v>3119</v>
      </c>
      <c s="1">
        <v>3456</v>
      </c>
      <c s="1">
        <v>3143</v>
      </c>
      <c s="1">
        <v>189378</v>
      </c>
      <c s="107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4" s="22"/>
      <c s="27">
        <v>46143</v>
      </c>
      <c s="21"/>
      <c s="1">
        <v>3053</v>
      </c>
      <c s="1">
        <v>3186</v>
      </c>
      <c s="1">
        <v>3456</v>
      </c>
      <c s="1">
        <v>3188</v>
      </c>
      <c s="1">
        <v>177052</v>
      </c>
      <c s="107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5" s="22"/>
      <c s="27">
        <v>46174</v>
      </c>
      <c s="21"/>
      <c s="1">
        <v>2993</v>
      </c>
      <c s="1">
        <v>3240</v>
      </c>
      <c s="1">
        <v>3348</v>
      </c>
      <c s="1">
        <v>3228</v>
      </c>
      <c s="1">
        <v>164944</v>
      </c>
      <c s="107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6" s="22"/>
      <c s="27">
        <v>46204</v>
      </c>
      <c s="21"/>
      <c s="1">
        <v>3024</v>
      </c>
      <c s="1">
        <v>3257</v>
      </c>
      <c s="1">
        <v>3402</v>
      </c>
      <c s="1">
        <v>3255</v>
      </c>
      <c s="1">
        <v>183701</v>
      </c>
      <c s="107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7" s="25"/>
      <c s="28">
        <v>46235</v>
      </c>
      <c s="23"/>
      <c s="2">
        <v>3150</v>
      </c>
      <c s="2">
        <v>3402</v>
      </c>
      <c s="2">
        <v>3726</v>
      </c>
      <c s="2">
        <v>3408</v>
      </c>
      <c s="2">
        <v>212035</v>
      </c>
      <c s="107"/>
      <c s="15"/>
      <c s="15"/>
      <c s="15"/>
      <c s="15"/>
      <c s="15"/>
      <c s="15"/>
      <c s="15"/>
      <c s="15"/>
      <c s="15"/>
      <c s="15"/>
      <c s="15"/>
      <c s="15"/>
      <c s="15"/>
      <c s="15"/>
    </row>
  </sheetData>
  <mergeCells count="5">
    <mergeCell ref="E6:I6"/>
    <mergeCell ref="J6:N6"/>
    <mergeCell ref="O6:S6"/>
    <mergeCell ref="T6:X6"/>
    <mergeCell ref="E22:I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43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21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27" width="6.375" style="7" customWidth="1"/>
    <col min="28" max="28" width="8.375" style="7" customWidth="1"/>
    <col min="29" max="16384" width="7.5" style="7"/>
  </cols>
  <sheetData>
    <row ht="15" customHeight="1"/>
    <row ht="12" customHeight="1"/>
    <row ht="12" customHeight="1">
      <c r="B3" s="7" t="str">
        <f>近_交雑3_1!B3&amp;"　（つづき）"</f>
        <v>(４)交雑牛チルド「３」の品目別価格　（つづき）</v>
      </c>
    </row>
    <row ht="12" customHeight="1">
      <c r="X4" s="39" t="s">
        <v>325</v>
      </c>
    </row>
    <row ht="5.1" customHeight="1">
      <c r="B5" s="6"/>
      <c s="6"/>
      <c s="6"/>
      <c s="6"/>
      <c s="8"/>
      <c r="J5" s="6"/>
      <c s="8"/>
      <c r="O5" s="6"/>
      <c s="6"/>
      <c s="6"/>
      <c s="6"/>
      <c s="6"/>
      <c s="6"/>
      <c s="6"/>
      <c s="6"/>
      <c s="6"/>
      <c s="6"/>
    </row>
    <row ht="13.5" customHeight="1">
      <c r="B6" s="62"/>
      <c s="35" t="s">
        <v>153</v>
      </c>
      <c s="34"/>
      <c s="13" t="s">
        <v>479</v>
      </c>
      <c s="5"/>
      <c s="5"/>
      <c s="5"/>
      <c s="14"/>
      <c s="13" t="s">
        <v>29</v>
      </c>
      <c s="5"/>
      <c s="5"/>
      <c s="5"/>
      <c s="14"/>
      <c s="13" t="s">
        <v>338</v>
      </c>
      <c s="5"/>
      <c s="5"/>
      <c s="5"/>
      <c s="14"/>
      <c s="13" t="s">
        <v>21</v>
      </c>
      <c s="5"/>
      <c s="5"/>
      <c s="5"/>
      <c s="14"/>
    </row>
    <row ht="13.5" customHeigh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9" s="22" t="s">
        <v>25</v>
      </c>
      <c s="27">
        <v>45870</v>
      </c>
      <c s="21" t="s">
        <v>425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534</v>
      </c>
      <c s="1">
        <v>4104</v>
      </c>
      <c s="1">
        <v>4536</v>
      </c>
      <c s="1">
        <v>4752</v>
      </c>
      <c s="1">
        <v>4528</v>
      </c>
      <c s="1">
        <v>9199</v>
      </c>
      <c s="1">
        <v>4536</v>
      </c>
      <c s="1">
        <v>4860</v>
      </c>
      <c s="1">
        <v>5184</v>
      </c>
      <c s="1">
        <v>4895</v>
      </c>
      <c s="1">
        <v>12298</v>
      </c>
    </row>
    <row ht="13.5" customHeight="1">
      <c r="B10" s="22"/>
      <c s="27">
        <v>45901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490</v>
      </c>
      <c s="1">
        <v>4104</v>
      </c>
      <c s="1">
        <v>4536</v>
      </c>
      <c s="1">
        <v>4800</v>
      </c>
      <c s="1">
        <v>4513</v>
      </c>
      <c s="1">
        <v>8931</v>
      </c>
      <c s="1">
        <v>4536</v>
      </c>
      <c s="1">
        <v>4860</v>
      </c>
      <c s="1">
        <v>5184</v>
      </c>
      <c s="1">
        <v>4843</v>
      </c>
      <c s="1">
        <v>12017</v>
      </c>
    </row>
    <row ht="13.5" customHeight="1">
      <c r="B11" s="22"/>
      <c s="27">
        <v>45931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579</v>
      </c>
      <c s="1">
        <v>4104</v>
      </c>
      <c s="1">
        <v>4536</v>
      </c>
      <c s="1">
        <v>4727</v>
      </c>
      <c s="1">
        <v>4483</v>
      </c>
      <c s="1">
        <v>9727</v>
      </c>
      <c s="1">
        <v>4536</v>
      </c>
      <c s="1">
        <v>4860</v>
      </c>
      <c s="1">
        <v>5184</v>
      </c>
      <c s="1">
        <v>4854</v>
      </c>
      <c s="1">
        <v>12405</v>
      </c>
    </row>
    <row ht="13.5" customHeight="1">
      <c r="B12" s="22"/>
      <c s="27">
        <v>45962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306</v>
      </c>
      <c s="1">
        <v>4104</v>
      </c>
      <c s="1">
        <v>4579</v>
      </c>
      <c s="1">
        <v>4860</v>
      </c>
      <c s="1">
        <v>4560</v>
      </c>
      <c s="1">
        <v>9973</v>
      </c>
      <c s="1">
        <v>4536</v>
      </c>
      <c s="1">
        <v>4860</v>
      </c>
      <c s="1">
        <v>5184</v>
      </c>
      <c s="1">
        <v>4814</v>
      </c>
      <c s="1">
        <v>14618</v>
      </c>
    </row>
    <row ht="13.5" customHeight="1">
      <c r="B13" s="22"/>
      <c s="27">
        <v>45992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494</v>
      </c>
      <c s="1">
        <v>4482</v>
      </c>
      <c s="1">
        <v>4860</v>
      </c>
      <c s="1">
        <v>5138</v>
      </c>
      <c s="1">
        <v>4868</v>
      </c>
      <c s="1">
        <v>16109</v>
      </c>
      <c s="1">
        <v>4769</v>
      </c>
      <c s="1">
        <v>5138</v>
      </c>
      <c s="1">
        <v>5400</v>
      </c>
      <c s="1">
        <v>5107</v>
      </c>
      <c s="1">
        <v>20842</v>
      </c>
    </row>
    <row ht="13.5" customHeight="1">
      <c r="B14" s="22" t="s">
        <v>388</v>
      </c>
      <c s="27">
        <v>46023</v>
      </c>
      <c s="21" t="s">
        <v>425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29</v>
      </c>
      <c s="1">
        <v>4104</v>
      </c>
      <c s="1">
        <v>4536</v>
      </c>
      <c s="1">
        <v>4860</v>
      </c>
      <c s="1">
        <v>4535</v>
      </c>
      <c s="1">
        <v>7450</v>
      </c>
      <c s="1">
        <v>4536</v>
      </c>
      <c s="1">
        <v>4860</v>
      </c>
      <c s="1">
        <v>5292</v>
      </c>
      <c s="1">
        <v>4906</v>
      </c>
      <c s="1">
        <v>9884</v>
      </c>
    </row>
    <row ht="13.5" customHeight="1">
      <c r="B15" s="22"/>
      <c s="27">
        <v>46054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651</v>
      </c>
      <c s="1">
        <v>4104</v>
      </c>
      <c s="1">
        <v>4428</v>
      </c>
      <c s="1">
        <v>4752</v>
      </c>
      <c s="1">
        <v>4445</v>
      </c>
      <c s="1">
        <v>8477</v>
      </c>
      <c s="1">
        <v>4536</v>
      </c>
      <c s="1">
        <v>4860</v>
      </c>
      <c s="1">
        <v>5184</v>
      </c>
      <c s="1">
        <v>4825</v>
      </c>
      <c s="1">
        <v>11520</v>
      </c>
    </row>
    <row ht="13.5" customHeight="1">
      <c r="B16" s="22"/>
      <c s="27">
        <v>46082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387</v>
      </c>
      <c s="1">
        <v>4104</v>
      </c>
      <c s="1">
        <v>4536</v>
      </c>
      <c s="1">
        <v>4860</v>
      </c>
      <c s="1">
        <v>4564</v>
      </c>
      <c s="1">
        <v>10138</v>
      </c>
      <c s="1">
        <v>4536</v>
      </c>
      <c s="1">
        <v>4860</v>
      </c>
      <c s="1">
        <v>5184</v>
      </c>
      <c s="1">
        <v>4881</v>
      </c>
      <c s="1">
        <v>13372</v>
      </c>
    </row>
    <row ht="13.5" customHeight="1">
      <c r="B17" s="22"/>
      <c s="27">
        <v>46113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508</v>
      </c>
      <c s="1">
        <v>4288</v>
      </c>
      <c s="1">
        <v>4860</v>
      </c>
      <c s="1">
        <v>5076</v>
      </c>
      <c s="1">
        <v>4737</v>
      </c>
      <c s="1">
        <v>11049</v>
      </c>
      <c s="1">
        <v>4860</v>
      </c>
      <c s="1">
        <v>5148</v>
      </c>
      <c s="1">
        <v>5562</v>
      </c>
      <c s="1">
        <v>5144</v>
      </c>
      <c s="1">
        <v>13047</v>
      </c>
    </row>
    <row ht="13.5" customHeight="1">
      <c r="B18" s="22"/>
      <c s="27">
        <v>46143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358</v>
      </c>
      <c s="1">
        <v>4430</v>
      </c>
      <c s="1">
        <v>4860</v>
      </c>
      <c s="1">
        <v>5076</v>
      </c>
      <c s="1">
        <v>4790</v>
      </c>
      <c s="1">
        <v>8332</v>
      </c>
      <c s="1">
        <v>4968</v>
      </c>
      <c s="1">
        <v>5184</v>
      </c>
      <c s="1">
        <v>5608</v>
      </c>
      <c s="1">
        <v>5209</v>
      </c>
      <c s="1">
        <v>10124</v>
      </c>
    </row>
    <row ht="13.5" customHeight="1">
      <c r="B19" s="22"/>
      <c s="27">
        <v>46174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889</v>
      </c>
      <c s="1">
        <v>4536</v>
      </c>
      <c s="1">
        <v>4860</v>
      </c>
      <c s="1">
        <v>5184</v>
      </c>
      <c s="1">
        <v>4876</v>
      </c>
      <c s="1">
        <v>9631</v>
      </c>
      <c s="1">
        <v>4968</v>
      </c>
      <c s="1">
        <v>5184</v>
      </c>
      <c s="1">
        <v>5608</v>
      </c>
      <c s="1">
        <v>5243</v>
      </c>
      <c s="1">
        <v>12129</v>
      </c>
    </row>
    <row ht="13.5" customHeight="1">
      <c r="B20" s="22"/>
      <c s="27">
        <v>46204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1080</v>
      </c>
      <c s="1">
        <v>4860</v>
      </c>
      <c s="1">
        <v>5130</v>
      </c>
      <c s="1">
        <v>4454</v>
      </c>
      <c s="1">
        <v>1041</v>
      </c>
      <c s="1">
        <v>4536</v>
      </c>
      <c s="1">
        <v>4860</v>
      </c>
      <c s="1">
        <v>5112</v>
      </c>
      <c s="1">
        <v>4818</v>
      </c>
      <c s="1">
        <v>9426</v>
      </c>
      <c s="1">
        <v>4968</v>
      </c>
      <c s="1">
        <v>5184</v>
      </c>
      <c s="1">
        <v>5616</v>
      </c>
      <c s="1">
        <v>5257</v>
      </c>
      <c s="1">
        <v>11442</v>
      </c>
    </row>
    <row ht="13.5" customHeight="1">
      <c r="B21" s="25"/>
      <c s="28">
        <v>46235</v>
      </c>
      <c s="23"/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752</v>
      </c>
      <c s="2">
        <v>4536</v>
      </c>
      <c s="2">
        <v>4860</v>
      </c>
      <c s="2">
        <v>5292</v>
      </c>
      <c s="2">
        <v>4914</v>
      </c>
      <c s="2">
        <v>9170</v>
      </c>
      <c s="2">
        <v>5076</v>
      </c>
      <c s="2">
        <v>5292</v>
      </c>
      <c s="2">
        <v>5608</v>
      </c>
      <c s="2">
        <v>5305</v>
      </c>
      <c s="2">
        <v>11050</v>
      </c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44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4"/>
  <sheetViews>
    <sheetView zoomScale="80" workbookViewId="0"/>
  </sheetViews>
  <sheetFormatPr defaultColWidth="7.5" defaultRowHeight="12"/>
  <cols>
    <col min="1" max="1" width="1.875" style="276" customWidth="1"/>
    <col min="2" max="2" width="6.625" style="276" customWidth="1"/>
    <col min="3" max="4" width="3.875" style="276" customWidth="1"/>
    <col min="5" max="8" width="7.5" style="276" customWidth="1"/>
    <col min="9" max="9" width="8.875" style="276" customWidth="1"/>
    <col min="10" max="13" width="7.5" style="276" customWidth="1"/>
    <col min="14" max="14" width="8.875" style="276" customWidth="1"/>
    <col min="15" max="18" width="7.5" style="276"/>
    <col min="19" max="19" width="8.875" style="276" customWidth="1"/>
    <col min="20" max="23" width="7.5" style="276"/>
    <col min="24" max="24" width="8.875" style="276" customWidth="1"/>
    <col min="25" max="16384" width="7.5" style="276"/>
  </cols>
  <sheetData>
    <row ht="15" customHeight="1"/>
    <row ht="12" customHeight="1"/>
    <row ht="12" customHeight="1">
      <c r="B3" s="276" t="s">
        <v>30</v>
      </c>
    </row>
    <row ht="12" customHeight="1">
      <c r="X4" s="467" t="s">
        <v>2</v>
      </c>
    </row>
    <row ht="5.1" customHeight="1">
      <c r="B5" s="126"/>
      <c s="126"/>
      <c s="126"/>
      <c s="126"/>
      <c s="126"/>
      <c s="126"/>
      <c s="126"/>
      <c s="126"/>
      <c s="126"/>
      <c s="126"/>
      <c s="126"/>
      <c s="126"/>
      <c s="126"/>
    </row>
    <row ht="13.5" customHeight="1">
      <c r="B6" s="154"/>
      <c s="131" t="s">
        <v>126</v>
      </c>
      <c s="132"/>
      <c s="284" t="s">
        <v>378</v>
      </c>
      <c s="150"/>
      <c s="150"/>
      <c s="150"/>
      <c s="282"/>
      <c s="278" t="s">
        <v>219</v>
      </c>
      <c s="129"/>
      <c s="129"/>
      <c s="129"/>
      <c s="264"/>
      <c s="284" t="s">
        <v>121</v>
      </c>
      <c s="150"/>
      <c s="150"/>
      <c s="150"/>
      <c s="282"/>
      <c s="284" t="s">
        <v>221</v>
      </c>
      <c s="150"/>
      <c s="150"/>
      <c s="150"/>
      <c s="282"/>
    </row>
    <row ht="13.5" customHeight="1">
      <c r="B7" s="256"/>
      <c s="279" t="s">
        <v>345</v>
      </c>
      <c s="272"/>
      <c s="278" t="s">
        <v>68</v>
      </c>
      <c s="129"/>
      <c s="129"/>
      <c s="129"/>
      <c s="264"/>
      <c s="278" t="s">
        <v>68</v>
      </c>
      <c s="129"/>
      <c s="129"/>
      <c s="129"/>
      <c s="264"/>
      <c s="278" t="s">
        <v>176</v>
      </c>
      <c s="129"/>
      <c s="129"/>
      <c s="129"/>
      <c s="264"/>
      <c s="278" t="s">
        <v>319</v>
      </c>
      <c s="129"/>
      <c s="129"/>
      <c s="129"/>
      <c s="264"/>
    </row>
    <row ht="13.5" customHeight="1" s="58" customFormat="1">
      <c r="B8" s="123" t="s">
        <v>203</v>
      </c>
      <c s="118"/>
      <c s="120"/>
      <c s="55" t="s">
        <v>287</v>
      </c>
      <c s="19" t="s">
        <v>212</v>
      </c>
      <c s="57" t="s">
        <v>89</v>
      </c>
      <c s="19" t="s">
        <v>117</v>
      </c>
      <c s="19" t="s">
        <v>471</v>
      </c>
      <c s="55" t="s">
        <v>287</v>
      </c>
      <c s="19" t="s">
        <v>212</v>
      </c>
      <c s="57" t="s">
        <v>89</v>
      </c>
      <c s="19" t="s">
        <v>117</v>
      </c>
      <c s="19" t="s">
        <v>471</v>
      </c>
      <c s="55" t="s">
        <v>287</v>
      </c>
      <c s="19" t="s">
        <v>212</v>
      </c>
      <c s="57" t="s">
        <v>89</v>
      </c>
      <c s="19" t="s">
        <v>117</v>
      </c>
      <c s="19" t="s">
        <v>471</v>
      </c>
      <c s="55" t="s">
        <v>287</v>
      </c>
      <c s="19" t="s">
        <v>212</v>
      </c>
      <c s="57" t="s">
        <v>89</v>
      </c>
      <c s="19" t="s">
        <v>117</v>
      </c>
      <c s="19" t="s">
        <v>471</v>
      </c>
    </row>
    <row ht="13.5" customHeight="1" s="58" customFormat="1">
      <c r="B9" s="121"/>
      <c s="33"/>
      <c s="117"/>
      <c s="56" t="s">
        <v>281</v>
      </c>
      <c s="18" t="s">
        <v>470</v>
      </c>
      <c s="54" t="s">
        <v>281</v>
      </c>
      <c s="18" t="s">
        <v>331</v>
      </c>
      <c s="18" t="s">
        <v>212</v>
      </c>
      <c s="56" t="s">
        <v>281</v>
      </c>
      <c s="18" t="s">
        <v>470</v>
      </c>
      <c s="54" t="s">
        <v>281</v>
      </c>
      <c s="18" t="s">
        <v>331</v>
      </c>
      <c s="18" t="s">
        <v>212</v>
      </c>
      <c s="56" t="s">
        <v>281</v>
      </c>
      <c s="18" t="s">
        <v>470</v>
      </c>
      <c s="54" t="s">
        <v>281</v>
      </c>
      <c s="18" t="s">
        <v>331</v>
      </c>
      <c s="18" t="s">
        <v>212</v>
      </c>
      <c s="56" t="s">
        <v>281</v>
      </c>
      <c s="18" t="s">
        <v>470</v>
      </c>
      <c s="54" t="s">
        <v>281</v>
      </c>
      <c s="18" t="s">
        <v>331</v>
      </c>
      <c s="18" t="s">
        <v>212</v>
      </c>
    </row>
    <row ht="13.5" customHeight="1" s="58" customFormat="1">
      <c r="B10" s="22" t="s">
        <v>141</v>
      </c>
      <c s="27">
        <v>45597</v>
      </c>
      <c s="21" t="s">
        <v>425</v>
      </c>
      <c s="38">
        <v>3348</v>
      </c>
      <c s="38">
        <v>3672</v>
      </c>
      <c s="38">
        <v>4440</v>
      </c>
      <c s="38">
        <v>3710</v>
      </c>
      <c s="38">
        <v>76933</v>
      </c>
      <c s="38"/>
      <c s="38"/>
      <c s="38"/>
      <c s="38"/>
      <c s="38"/>
      <c s="38">
        <v>1620</v>
      </c>
      <c s="38">
        <v>1944</v>
      </c>
      <c s="38">
        <v>1979</v>
      </c>
      <c s="38">
        <v>1899</v>
      </c>
      <c s="38">
        <v>131517</v>
      </c>
      <c s="38">
        <v>2605</v>
      </c>
      <c s="38">
        <v>3117</v>
      </c>
      <c s="38">
        <v>3240</v>
      </c>
      <c s="38">
        <v>3083</v>
      </c>
      <c s="38">
        <v>181365</v>
      </c>
    </row>
    <row ht="13.5" customHeight="1" s="58" customFormat="1">
      <c r="B11" s="22"/>
      <c s="27">
        <v>45627</v>
      </c>
      <c s="21"/>
      <c s="38">
        <v>3564</v>
      </c>
      <c s="38">
        <v>3789</v>
      </c>
      <c s="38">
        <v>4298</v>
      </c>
      <c s="38">
        <v>3834</v>
      </c>
      <c s="38">
        <v>102001</v>
      </c>
      <c s="38"/>
      <c s="38"/>
      <c s="38"/>
      <c s="38"/>
      <c s="38"/>
      <c s="38">
        <v>1719</v>
      </c>
      <c s="38">
        <v>1900</v>
      </c>
      <c s="38">
        <v>1927</v>
      </c>
      <c s="38">
        <v>1835</v>
      </c>
      <c s="38">
        <v>117394</v>
      </c>
      <c s="38">
        <v>2700</v>
      </c>
      <c s="38">
        <v>3154</v>
      </c>
      <c s="38">
        <v>3240</v>
      </c>
      <c s="38">
        <v>3113</v>
      </c>
      <c s="38">
        <v>248417</v>
      </c>
    </row>
    <row ht="13.5" customHeight="1" s="58" customFormat="1">
      <c r="B12" s="22" t="s">
        <v>25</v>
      </c>
      <c s="27">
        <v>45658</v>
      </c>
      <c s="21" t="s">
        <v>425</v>
      </c>
      <c s="38">
        <v>3456</v>
      </c>
      <c s="38">
        <v>3672</v>
      </c>
      <c s="38">
        <v>4518</v>
      </c>
      <c s="38">
        <v>3909</v>
      </c>
      <c s="38">
        <v>52148</v>
      </c>
      <c s="38">
        <v>2756</v>
      </c>
      <c s="38">
        <v>3433</v>
      </c>
      <c s="38">
        <v>4038</v>
      </c>
      <c s="38">
        <v>3389</v>
      </c>
      <c s="38">
        <v>221973</v>
      </c>
      <c s="38">
        <v>1690</v>
      </c>
      <c s="38">
        <v>1900</v>
      </c>
      <c s="38">
        <v>2041</v>
      </c>
      <c s="38">
        <v>1859</v>
      </c>
      <c s="38">
        <v>88009</v>
      </c>
      <c s="38">
        <v>3012</v>
      </c>
      <c s="38">
        <v>3186</v>
      </c>
      <c s="38">
        <v>3240</v>
      </c>
      <c s="38">
        <v>3177</v>
      </c>
      <c s="38">
        <v>151865</v>
      </c>
    </row>
    <row ht="13.5" customHeight="1" s="58" customFormat="1">
      <c r="B13" s="22"/>
      <c s="27">
        <v>45689</v>
      </c>
      <c s="21"/>
      <c s="38">
        <v>3348</v>
      </c>
      <c s="38">
        <v>3564</v>
      </c>
      <c s="38">
        <v>4512</v>
      </c>
      <c s="38">
        <v>3724</v>
      </c>
      <c s="38">
        <v>62784</v>
      </c>
      <c s="38">
        <v>2592</v>
      </c>
      <c s="38">
        <v>3337</v>
      </c>
      <c s="38">
        <v>3973</v>
      </c>
      <c s="38">
        <v>3264</v>
      </c>
      <c s="38">
        <v>344077</v>
      </c>
      <c s="38">
        <v>1620</v>
      </c>
      <c s="38">
        <v>1967</v>
      </c>
      <c s="38">
        <v>1979</v>
      </c>
      <c s="38">
        <v>1896</v>
      </c>
      <c s="38">
        <v>120347</v>
      </c>
      <c s="38">
        <v>2942</v>
      </c>
      <c s="38">
        <v>3110</v>
      </c>
      <c s="38">
        <v>3240</v>
      </c>
      <c s="38">
        <v>3115</v>
      </c>
      <c s="38">
        <v>168655</v>
      </c>
    </row>
    <row ht="13.5" customHeight="1" s="58" customFormat="1">
      <c r="B14" s="22"/>
      <c s="27">
        <v>45717</v>
      </c>
      <c s="21"/>
      <c s="38">
        <v>3359</v>
      </c>
      <c s="38">
        <v>3670</v>
      </c>
      <c s="38">
        <v>4473</v>
      </c>
      <c s="38">
        <v>3736</v>
      </c>
      <c s="38">
        <v>83284</v>
      </c>
      <c s="38">
        <v>2793</v>
      </c>
      <c s="38">
        <v>3380</v>
      </c>
      <c s="38">
        <v>3763</v>
      </c>
      <c s="38">
        <v>3347</v>
      </c>
      <c s="38">
        <v>335976</v>
      </c>
      <c s="38">
        <v>1780</v>
      </c>
      <c s="38">
        <v>1797</v>
      </c>
      <c s="38">
        <v>1979</v>
      </c>
      <c s="38">
        <v>1849</v>
      </c>
      <c s="38">
        <v>146437</v>
      </c>
      <c s="38">
        <v>2700</v>
      </c>
      <c s="38">
        <v>3078</v>
      </c>
      <c s="38">
        <v>3240</v>
      </c>
      <c s="38">
        <v>3078</v>
      </c>
      <c s="38">
        <v>169668</v>
      </c>
    </row>
    <row ht="13.5" customHeight="1" s="58" customFormat="1">
      <c r="B15" s="22"/>
      <c s="27">
        <v>45748</v>
      </c>
      <c s="21"/>
      <c s="38">
        <v>3348</v>
      </c>
      <c s="38">
        <v>3564</v>
      </c>
      <c s="38">
        <v>4320</v>
      </c>
      <c s="38">
        <v>3667</v>
      </c>
      <c s="38">
        <v>69129</v>
      </c>
      <c s="38">
        <v>2689</v>
      </c>
      <c s="38">
        <v>3402</v>
      </c>
      <c s="38">
        <v>4082</v>
      </c>
      <c s="38">
        <v>3352</v>
      </c>
      <c s="38">
        <v>435097</v>
      </c>
      <c s="38">
        <v>1780</v>
      </c>
      <c s="38">
        <v>1853</v>
      </c>
      <c s="38">
        <v>1979</v>
      </c>
      <c s="38">
        <v>1869</v>
      </c>
      <c s="38">
        <v>122857</v>
      </c>
      <c s="38">
        <v>2970</v>
      </c>
      <c s="38">
        <v>3078</v>
      </c>
      <c s="38">
        <v>3240</v>
      </c>
      <c s="38">
        <v>3107</v>
      </c>
      <c s="38">
        <v>209360</v>
      </c>
    </row>
    <row ht="13.5" customHeight="1" s="58" customFormat="1">
      <c r="B16" s="22"/>
      <c s="27">
        <v>45778</v>
      </c>
      <c s="21"/>
      <c s="38">
        <v>3456</v>
      </c>
      <c s="38">
        <v>3836</v>
      </c>
      <c s="38">
        <v>4410</v>
      </c>
      <c s="38">
        <v>3894</v>
      </c>
      <c s="38">
        <v>53522</v>
      </c>
      <c s="38">
        <v>2808</v>
      </c>
      <c s="38">
        <v>3554</v>
      </c>
      <c s="38">
        <v>4432</v>
      </c>
      <c s="38">
        <v>3580</v>
      </c>
      <c s="38">
        <v>298976</v>
      </c>
      <c s="38">
        <v>1781</v>
      </c>
      <c s="38">
        <v>1962</v>
      </c>
      <c s="38">
        <v>1979</v>
      </c>
      <c s="38">
        <v>1907</v>
      </c>
      <c s="38">
        <v>129584</v>
      </c>
      <c s="38">
        <v>3024</v>
      </c>
      <c s="38">
        <v>3078</v>
      </c>
      <c s="38">
        <v>3240</v>
      </c>
      <c s="38">
        <v>3108</v>
      </c>
      <c s="38">
        <v>210634</v>
      </c>
    </row>
    <row ht="13.5" customHeight="1" s="58" customFormat="1">
      <c r="B17" s="22"/>
      <c s="27">
        <v>45809</v>
      </c>
      <c s="21"/>
      <c s="38">
        <v>3402</v>
      </c>
      <c s="38">
        <v>3694</v>
      </c>
      <c s="38">
        <v>4373</v>
      </c>
      <c s="38">
        <v>3839</v>
      </c>
      <c s="38">
        <v>61803</v>
      </c>
      <c s="38">
        <v>2654</v>
      </c>
      <c s="38">
        <v>3348</v>
      </c>
      <c s="38">
        <v>4158</v>
      </c>
      <c s="38">
        <v>3367</v>
      </c>
      <c s="38">
        <v>355848</v>
      </c>
      <c s="38">
        <v>1781</v>
      </c>
      <c s="38">
        <v>1935</v>
      </c>
      <c s="38">
        <v>1979</v>
      </c>
      <c s="38">
        <v>1905</v>
      </c>
      <c s="38">
        <v>118656</v>
      </c>
      <c s="38">
        <v>3024</v>
      </c>
      <c s="38">
        <v>3154</v>
      </c>
      <c s="38">
        <v>3419</v>
      </c>
      <c s="38">
        <v>3147</v>
      </c>
      <c s="38">
        <v>171043</v>
      </c>
    </row>
    <row ht="13.5" customHeight="1" s="58" customFormat="1">
      <c r="B18" s="22"/>
      <c s="27">
        <v>45839</v>
      </c>
      <c s="21"/>
      <c s="38">
        <v>3240</v>
      </c>
      <c s="38">
        <v>3513</v>
      </c>
      <c s="38">
        <v>4284</v>
      </c>
      <c s="38">
        <v>3552</v>
      </c>
      <c s="38">
        <v>74149</v>
      </c>
      <c s="38">
        <v>2700</v>
      </c>
      <c s="38">
        <v>3456</v>
      </c>
      <c s="38">
        <v>4167</v>
      </c>
      <c s="38">
        <v>3434</v>
      </c>
      <c s="38">
        <v>364512</v>
      </c>
      <c s="38">
        <v>1819</v>
      </c>
      <c s="38">
        <v>1868</v>
      </c>
      <c s="38">
        <v>2021</v>
      </c>
      <c s="38">
        <v>1909</v>
      </c>
      <c s="38">
        <v>131451</v>
      </c>
      <c s="38">
        <v>2808</v>
      </c>
      <c s="38">
        <v>3078</v>
      </c>
      <c s="38">
        <v>3240</v>
      </c>
      <c s="38">
        <v>3088</v>
      </c>
      <c s="38">
        <v>179005</v>
      </c>
    </row>
    <row ht="13.5" customHeight="1" s="58" customFormat="1">
      <c r="B19" s="22"/>
      <c s="27">
        <v>45870</v>
      </c>
      <c s="21"/>
      <c s="38">
        <v>3240</v>
      </c>
      <c s="38">
        <v>3551</v>
      </c>
      <c s="38">
        <v>4082</v>
      </c>
      <c s="38">
        <v>3549</v>
      </c>
      <c s="38">
        <v>67646</v>
      </c>
      <c s="38">
        <v>2678</v>
      </c>
      <c s="38">
        <v>3390</v>
      </c>
      <c s="38">
        <v>3975</v>
      </c>
      <c s="38">
        <v>3340</v>
      </c>
      <c s="38">
        <v>366281</v>
      </c>
      <c s="38">
        <v>1819</v>
      </c>
      <c s="38">
        <v>1914</v>
      </c>
      <c s="38">
        <v>2021</v>
      </c>
      <c s="38">
        <v>1928</v>
      </c>
      <c s="38">
        <v>120561</v>
      </c>
      <c s="38">
        <v>2916</v>
      </c>
      <c s="38">
        <v>3078</v>
      </c>
      <c s="38">
        <v>3240</v>
      </c>
      <c s="38">
        <v>3097</v>
      </c>
      <c s="38">
        <v>222209</v>
      </c>
    </row>
    <row ht="13.5" customHeight="1" s="58" customFormat="1">
      <c r="B20" s="22"/>
      <c s="27">
        <v>45901</v>
      </c>
      <c s="21"/>
      <c s="38">
        <v>3164</v>
      </c>
      <c s="38">
        <v>3543</v>
      </c>
      <c s="38">
        <v>4320</v>
      </c>
      <c s="38">
        <v>3580</v>
      </c>
      <c s="38">
        <v>78705</v>
      </c>
      <c s="38">
        <v>2767</v>
      </c>
      <c s="38">
        <v>3366</v>
      </c>
      <c s="38">
        <v>3920</v>
      </c>
      <c s="38">
        <v>3330</v>
      </c>
      <c s="38">
        <v>378822</v>
      </c>
      <c s="38">
        <v>1851</v>
      </c>
      <c s="38">
        <v>1879</v>
      </c>
      <c s="38">
        <v>2052</v>
      </c>
      <c s="38">
        <v>1941</v>
      </c>
      <c s="38">
        <v>132367</v>
      </c>
      <c s="38">
        <v>3018</v>
      </c>
      <c s="38">
        <v>3102</v>
      </c>
      <c s="38">
        <v>3240</v>
      </c>
      <c s="38">
        <v>3121</v>
      </c>
      <c s="38">
        <v>173255</v>
      </c>
    </row>
    <row ht="13.5" customHeight="1" s="58" customFormat="1">
      <c r="B21" s="22"/>
      <c s="27">
        <v>45931</v>
      </c>
      <c s="21"/>
      <c s="38">
        <v>3294</v>
      </c>
      <c s="38">
        <v>3564</v>
      </c>
      <c s="38">
        <v>4320</v>
      </c>
      <c s="38">
        <v>3658</v>
      </c>
      <c s="38">
        <v>73285</v>
      </c>
      <c s="38">
        <v>2722</v>
      </c>
      <c s="38">
        <v>3442</v>
      </c>
      <c s="38">
        <v>4191</v>
      </c>
      <c s="38">
        <v>3423</v>
      </c>
      <c s="38">
        <v>393708</v>
      </c>
      <c s="38">
        <v>1851</v>
      </c>
      <c s="38">
        <v>1868</v>
      </c>
      <c s="38">
        <v>2043</v>
      </c>
      <c s="38">
        <v>1945</v>
      </c>
      <c s="38">
        <v>130236</v>
      </c>
      <c s="38">
        <v>2754</v>
      </c>
      <c s="38">
        <v>3122</v>
      </c>
      <c s="38">
        <v>3240</v>
      </c>
      <c s="38">
        <v>3096</v>
      </c>
      <c s="38">
        <v>155311</v>
      </c>
    </row>
    <row ht="13.5" customHeight="1" s="58" customFormat="1">
      <c r="B22" s="22"/>
      <c s="27">
        <v>45962</v>
      </c>
      <c s="21"/>
      <c s="38">
        <v>3456</v>
      </c>
      <c s="38">
        <v>3672</v>
      </c>
      <c s="38">
        <v>4452</v>
      </c>
      <c s="38">
        <v>3793</v>
      </c>
      <c s="38">
        <v>68320</v>
      </c>
      <c s="38">
        <v>2781</v>
      </c>
      <c s="38">
        <v>3456</v>
      </c>
      <c s="38">
        <v>4058</v>
      </c>
      <c s="38">
        <v>3414</v>
      </c>
      <c s="38">
        <v>421525</v>
      </c>
      <c s="38">
        <v>1851</v>
      </c>
      <c s="38">
        <v>2041</v>
      </c>
      <c s="38">
        <v>2050</v>
      </c>
      <c s="38">
        <v>1960</v>
      </c>
      <c s="38">
        <v>133161</v>
      </c>
      <c s="38">
        <v>2916</v>
      </c>
      <c s="38">
        <v>3132</v>
      </c>
      <c s="38">
        <v>3442</v>
      </c>
      <c s="38">
        <v>3148</v>
      </c>
      <c s="38">
        <v>142820</v>
      </c>
    </row>
    <row ht="13.5" customHeight="1" s="58" customFormat="1">
      <c r="B23" s="22"/>
      <c s="27">
        <v>45992</v>
      </c>
      <c s="21"/>
      <c s="38">
        <v>3618</v>
      </c>
      <c s="38">
        <v>3888</v>
      </c>
      <c s="38">
        <v>4353</v>
      </c>
      <c s="38">
        <v>3920</v>
      </c>
      <c s="38">
        <v>93841</v>
      </c>
      <c s="38">
        <v>2970</v>
      </c>
      <c s="38">
        <v>3759</v>
      </c>
      <c s="38">
        <v>4266</v>
      </c>
      <c s="38">
        <v>3683</v>
      </c>
      <c s="38">
        <v>657762</v>
      </c>
      <c s="38">
        <v>1851</v>
      </c>
      <c s="38">
        <v>1868</v>
      </c>
      <c s="38">
        <v>2071</v>
      </c>
      <c s="38">
        <v>1934</v>
      </c>
      <c s="38">
        <v>132432</v>
      </c>
      <c s="38">
        <v>2916</v>
      </c>
      <c s="38">
        <v>3207</v>
      </c>
      <c s="38">
        <v>3532</v>
      </c>
      <c s="38">
        <v>3212</v>
      </c>
      <c s="38">
        <v>273623</v>
      </c>
    </row>
    <row ht="13.5" customHeight="1" s="58" customFormat="1">
      <c r="B24" s="22" t="s">
        <v>388</v>
      </c>
      <c s="27">
        <v>46023</v>
      </c>
      <c s="21" t="s">
        <v>425</v>
      </c>
      <c s="38">
        <v>3456</v>
      </c>
      <c s="38">
        <v>4223</v>
      </c>
      <c s="38">
        <v>4717</v>
      </c>
      <c s="38">
        <v>4131</v>
      </c>
      <c s="38">
        <v>49728</v>
      </c>
      <c s="38">
        <v>2635</v>
      </c>
      <c s="38">
        <v>3294</v>
      </c>
      <c s="38">
        <v>4012</v>
      </c>
      <c s="38">
        <v>3302</v>
      </c>
      <c s="38">
        <v>269450</v>
      </c>
      <c s="38">
        <v>1851</v>
      </c>
      <c s="38">
        <v>2041</v>
      </c>
      <c s="38">
        <v>2043</v>
      </c>
      <c s="38">
        <v>1969</v>
      </c>
      <c s="38">
        <v>96834</v>
      </c>
      <c s="38">
        <v>3024</v>
      </c>
      <c s="38">
        <v>3218</v>
      </c>
      <c s="38">
        <v>3456</v>
      </c>
      <c s="38">
        <v>3224</v>
      </c>
      <c s="38">
        <v>132477</v>
      </c>
    </row>
    <row ht="13.5" customHeight="1" s="58" customFormat="1">
      <c r="B25" s="22"/>
      <c s="27">
        <v>46054</v>
      </c>
      <c s="21"/>
      <c s="38">
        <v>3348</v>
      </c>
      <c s="38">
        <v>3826</v>
      </c>
      <c s="38">
        <v>4477</v>
      </c>
      <c s="38">
        <v>3847</v>
      </c>
      <c s="38">
        <v>52404</v>
      </c>
      <c s="38">
        <v>2754</v>
      </c>
      <c s="38">
        <v>3447</v>
      </c>
      <c s="38">
        <v>4011</v>
      </c>
      <c s="38">
        <v>3424</v>
      </c>
      <c s="38">
        <v>333805</v>
      </c>
      <c s="38">
        <v>1851</v>
      </c>
      <c s="38">
        <v>2041</v>
      </c>
      <c s="38">
        <v>2071</v>
      </c>
      <c s="38">
        <v>1971</v>
      </c>
      <c s="38">
        <v>111300</v>
      </c>
      <c s="38">
        <v>2808</v>
      </c>
      <c s="38">
        <v>3078</v>
      </c>
      <c s="38">
        <v>3240</v>
      </c>
      <c s="38">
        <v>3079</v>
      </c>
      <c s="38">
        <v>148300</v>
      </c>
    </row>
    <row ht="13.5" customHeight="1" s="58" customFormat="1">
      <c r="B26" s="22"/>
      <c s="27">
        <v>46082</v>
      </c>
      <c s="21"/>
      <c s="38">
        <v>3434</v>
      </c>
      <c s="38">
        <v>3695</v>
      </c>
      <c s="38">
        <v>4428</v>
      </c>
      <c s="38">
        <v>3818</v>
      </c>
      <c s="38">
        <v>69296</v>
      </c>
      <c s="38">
        <v>2826</v>
      </c>
      <c s="38">
        <v>3502</v>
      </c>
      <c s="38">
        <v>3991</v>
      </c>
      <c s="38">
        <v>3471</v>
      </c>
      <c s="38">
        <v>366751</v>
      </c>
      <c s="38">
        <v>1851</v>
      </c>
      <c s="38">
        <v>2052</v>
      </c>
      <c s="38">
        <v>2260</v>
      </c>
      <c s="38">
        <v>2071</v>
      </c>
      <c s="38">
        <v>117161</v>
      </c>
      <c s="38">
        <v>3019</v>
      </c>
      <c s="38">
        <v>3186</v>
      </c>
      <c s="38">
        <v>3499</v>
      </c>
      <c s="38">
        <v>3187</v>
      </c>
      <c s="38">
        <v>180981</v>
      </c>
    </row>
    <row ht="13.5" customHeight="1" s="58" customFormat="1">
      <c r="B27" s="22"/>
      <c s="27">
        <v>46113</v>
      </c>
      <c s="21"/>
      <c s="38">
        <v>3672</v>
      </c>
      <c s="38">
        <v>4147</v>
      </c>
      <c s="38">
        <v>4320</v>
      </c>
      <c s="38">
        <v>4083</v>
      </c>
      <c s="38">
        <v>64710</v>
      </c>
      <c s="38">
        <v>2920</v>
      </c>
      <c s="38">
        <v>3618</v>
      </c>
      <c s="38">
        <v>4014</v>
      </c>
      <c s="38">
        <v>3551</v>
      </c>
      <c s="38">
        <v>433602</v>
      </c>
      <c s="38">
        <v>1933</v>
      </c>
      <c s="38">
        <v>2120</v>
      </c>
      <c s="38">
        <v>2260</v>
      </c>
      <c s="38">
        <v>2121</v>
      </c>
      <c s="38">
        <v>119716</v>
      </c>
      <c s="38">
        <v>2884</v>
      </c>
      <c s="38">
        <v>3119</v>
      </c>
      <c s="38">
        <v>3456</v>
      </c>
      <c s="38">
        <v>3143</v>
      </c>
      <c s="38">
        <v>189378</v>
      </c>
    </row>
    <row ht="13.5" customHeight="1" s="58" customFormat="1">
      <c r="B28" s="22"/>
      <c s="27">
        <v>46143</v>
      </c>
      <c s="21"/>
      <c s="38">
        <v>3807</v>
      </c>
      <c s="38">
        <v>4251</v>
      </c>
      <c s="38">
        <v>4477</v>
      </c>
      <c s="38">
        <v>4216</v>
      </c>
      <c s="38">
        <v>31452</v>
      </c>
      <c s="38">
        <v>2935</v>
      </c>
      <c s="38">
        <v>3672</v>
      </c>
      <c s="38">
        <v>4098</v>
      </c>
      <c s="38">
        <v>3635</v>
      </c>
      <c s="38">
        <v>272707</v>
      </c>
      <c s="38">
        <v>1933</v>
      </c>
      <c s="38">
        <v>2120</v>
      </c>
      <c s="38">
        <v>2260</v>
      </c>
      <c s="38">
        <v>2111</v>
      </c>
      <c s="38">
        <v>129332</v>
      </c>
      <c s="38">
        <v>3053</v>
      </c>
      <c s="38">
        <v>3186</v>
      </c>
      <c s="38">
        <v>3456</v>
      </c>
      <c s="38">
        <v>3188</v>
      </c>
      <c s="38">
        <v>177052</v>
      </c>
    </row>
    <row ht="13.5" customHeight="1" s="58" customFormat="1">
      <c r="B29" s="22"/>
      <c s="27">
        <v>46174</v>
      </c>
      <c s="21"/>
      <c s="38">
        <v>3672</v>
      </c>
      <c s="38">
        <v>4082</v>
      </c>
      <c s="38">
        <v>4477</v>
      </c>
      <c s="38">
        <v>4053</v>
      </c>
      <c s="38">
        <v>43863</v>
      </c>
      <c s="38">
        <v>2894</v>
      </c>
      <c s="38">
        <v>3618</v>
      </c>
      <c s="38">
        <v>3920</v>
      </c>
      <c s="38">
        <v>3548</v>
      </c>
      <c s="38">
        <v>371889</v>
      </c>
      <c s="38">
        <v>1933</v>
      </c>
      <c s="38">
        <v>2120</v>
      </c>
      <c s="38">
        <v>2260</v>
      </c>
      <c s="38">
        <v>2127</v>
      </c>
      <c s="38">
        <v>126803</v>
      </c>
      <c s="38">
        <v>2993</v>
      </c>
      <c s="38">
        <v>3240</v>
      </c>
      <c s="38">
        <v>3348</v>
      </c>
      <c s="38">
        <v>3228</v>
      </c>
      <c s="38">
        <v>164944</v>
      </c>
    </row>
    <row ht="13.5" customHeight="1" s="58" customFormat="1">
      <c r="B30" s="22"/>
      <c s="27">
        <v>46204</v>
      </c>
      <c s="21"/>
      <c s="38">
        <v>3657</v>
      </c>
      <c s="38">
        <v>3981</v>
      </c>
      <c s="38">
        <v>4401</v>
      </c>
      <c s="38">
        <v>3972</v>
      </c>
      <c s="38">
        <v>50570</v>
      </c>
      <c s="38">
        <v>2851</v>
      </c>
      <c s="38">
        <v>3456</v>
      </c>
      <c s="38">
        <v>3888</v>
      </c>
      <c s="38">
        <v>3398</v>
      </c>
      <c s="38">
        <v>388466</v>
      </c>
      <c s="38">
        <v>1975</v>
      </c>
      <c s="38">
        <v>2171</v>
      </c>
      <c s="38">
        <v>2260</v>
      </c>
      <c s="38">
        <v>2139</v>
      </c>
      <c s="38">
        <v>124411</v>
      </c>
      <c s="38">
        <v>3024</v>
      </c>
      <c s="38">
        <v>3257</v>
      </c>
      <c s="38">
        <v>3402</v>
      </c>
      <c s="38">
        <v>3255</v>
      </c>
      <c s="38">
        <v>183701</v>
      </c>
    </row>
    <row ht="13.5" customHeight="1" s="58" customFormat="1">
      <c r="B31" s="25"/>
      <c s="28">
        <v>46235</v>
      </c>
      <c s="23"/>
      <c s="37">
        <v>3763</v>
      </c>
      <c s="37">
        <v>4039</v>
      </c>
      <c s="37">
        <v>4477</v>
      </c>
      <c s="37">
        <v>4108</v>
      </c>
      <c s="37">
        <v>48643</v>
      </c>
      <c s="37">
        <v>2916</v>
      </c>
      <c s="37">
        <v>3596</v>
      </c>
      <c s="37">
        <v>4017</v>
      </c>
      <c s="37">
        <v>3528</v>
      </c>
      <c s="37">
        <v>326002</v>
      </c>
      <c s="37">
        <v>1975</v>
      </c>
      <c s="37">
        <v>2184</v>
      </c>
      <c s="37">
        <v>2260</v>
      </c>
      <c s="37">
        <v>2166</v>
      </c>
      <c s="37">
        <v>125339</v>
      </c>
      <c s="37">
        <v>3150</v>
      </c>
      <c s="37">
        <v>3402</v>
      </c>
      <c s="37">
        <v>3726</v>
      </c>
      <c s="37">
        <v>3408</v>
      </c>
      <c s="37">
        <v>212035</v>
      </c>
    </row>
    <row ht="4.5" customHeight="1">
      <c r="B32" s="381"/>
      <c s="377"/>
      <c s="450"/>
      <c s="207"/>
      <c s="207"/>
      <c s="207"/>
      <c s="207"/>
      <c s="207"/>
      <c s="128"/>
      <c s="128"/>
      <c s="128"/>
      <c s="128"/>
      <c s="128"/>
    </row>
    <row>
      <c r="B33" s="267" t="s">
        <v>144</v>
      </c>
      <c s="276" t="s">
        <v>37</v>
      </c>
      <c r="I33" s="390"/>
    </row>
    <row>
      <c r="B34" s="420" t="s">
        <v>476</v>
      </c>
      <c s="58" t="s">
        <v>384</v>
      </c>
    </row>
  </sheetData>
  <mergeCells count="8">
    <mergeCell ref="E6:I6"/>
    <mergeCell ref="J6:N6"/>
    <mergeCell ref="O6:S6"/>
    <mergeCell ref="T6:X6"/>
    <mergeCell ref="E7:I7"/>
    <mergeCell ref="J7:N7"/>
    <mergeCell ref="O7:S7"/>
    <mergeCell ref="T7:X7"/>
  </mergeCells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

<file path=xl/worksheets/sheet45.xml><?xml version="1.0" encoding="utf-8"?>
<worksheet xmlns:r="http://schemas.openxmlformats.org/officeDocument/2006/relationships" xmlns="http://schemas.openxmlformats.org/spreadsheetml/2006/main">
  <sheetPr>
    <pageSetUpPr fitToPage="1"/>
  </sheetPr>
  <dimension ref="A3:X40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383</v>
      </c>
    </row>
    <row ht="12" customHeight="1">
      <c r="X4" s="39" t="s">
        <v>2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>
      <c s="136"/>
      <c s="46"/>
      <c s="105" t="s">
        <v>153</v>
      </c>
      <c s="29"/>
      <c s="13" t="s">
        <v>110</v>
      </c>
      <c s="5"/>
      <c s="5"/>
      <c s="5"/>
      <c s="14"/>
      <c s="13" t="s">
        <v>162</v>
      </c>
      <c s="5"/>
      <c s="5"/>
      <c s="5"/>
      <c s="14"/>
      <c s="13" t="s">
        <v>49</v>
      </c>
      <c s="5"/>
      <c s="5"/>
      <c s="5"/>
      <c s="14"/>
      <c s="13" t="s">
        <v>186</v>
      </c>
      <c s="5"/>
      <c s="5"/>
      <c s="5"/>
      <c s="14"/>
    </row>
    <row ht="13.5" customHeigh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9" s="22" t="s">
        <v>25</v>
      </c>
      <c s="27">
        <v>45870</v>
      </c>
      <c s="21" t="s">
        <v>425</v>
      </c>
      <c s="1">
        <v>2171</v>
      </c>
      <c s="1">
        <v>2268</v>
      </c>
      <c s="1">
        <v>2376</v>
      </c>
      <c s="1">
        <v>2278</v>
      </c>
      <c s="1">
        <v>5876</v>
      </c>
      <c s="1">
        <v>1177</v>
      </c>
      <c s="1">
        <v>1253</v>
      </c>
      <c s="1">
        <v>1253</v>
      </c>
      <c s="1">
        <v>1227</v>
      </c>
      <c s="1">
        <v>67029</v>
      </c>
      <c s="1">
        <v>0</v>
      </c>
      <c s="1">
        <v>0</v>
      </c>
      <c s="1">
        <v>0</v>
      </c>
      <c s="1">
        <v>0</v>
      </c>
      <c s="1">
        <v>57</v>
      </c>
      <c s="1">
        <v>0</v>
      </c>
      <c s="1">
        <v>0</v>
      </c>
      <c s="1">
        <v>0</v>
      </c>
      <c s="1">
        <v>0</v>
      </c>
      <c s="1">
        <v>255</v>
      </c>
    </row>
    <row ht="13.5" customHeight="1">
      <c r="B10" s="22"/>
      <c s="27">
        <v>45901</v>
      </c>
      <c s="21"/>
      <c s="1">
        <v>1998</v>
      </c>
      <c s="1">
        <v>2268</v>
      </c>
      <c s="1">
        <v>2430</v>
      </c>
      <c s="1">
        <v>2240</v>
      </c>
      <c s="1">
        <v>5412</v>
      </c>
      <c s="1">
        <v>1166</v>
      </c>
      <c s="1">
        <v>1242</v>
      </c>
      <c s="1">
        <v>1318</v>
      </c>
      <c s="1">
        <v>1228</v>
      </c>
      <c s="1">
        <v>46531</v>
      </c>
      <c s="1">
        <v>0</v>
      </c>
      <c s="1">
        <v>0</v>
      </c>
      <c s="1">
        <v>0</v>
      </c>
      <c s="1">
        <v>0</v>
      </c>
      <c s="1">
        <v>144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1" s="22"/>
      <c s="27">
        <v>45931</v>
      </c>
      <c s="21"/>
      <c s="1">
        <v>2106</v>
      </c>
      <c s="1">
        <v>2376</v>
      </c>
      <c s="1">
        <v>2484</v>
      </c>
      <c s="1">
        <v>2316</v>
      </c>
      <c s="1">
        <v>4674</v>
      </c>
      <c s="1">
        <v>1242</v>
      </c>
      <c s="1">
        <v>1350</v>
      </c>
      <c s="1">
        <v>1350</v>
      </c>
      <c s="1">
        <v>1334</v>
      </c>
      <c s="1">
        <v>57651</v>
      </c>
      <c s="1">
        <v>0</v>
      </c>
      <c s="1">
        <v>0</v>
      </c>
      <c s="1">
        <v>0</v>
      </c>
      <c s="1">
        <v>0</v>
      </c>
      <c s="1">
        <v>122</v>
      </c>
      <c s="1">
        <v>0</v>
      </c>
      <c s="1">
        <v>0</v>
      </c>
      <c s="1">
        <v>0</v>
      </c>
      <c s="1">
        <v>0</v>
      </c>
      <c s="1">
        <v>58</v>
      </c>
    </row>
    <row ht="13.5" customHeight="1">
      <c r="B12" s="22"/>
      <c s="27">
        <v>45962</v>
      </c>
      <c s="21"/>
      <c s="1">
        <v>2106</v>
      </c>
      <c s="1">
        <v>2430</v>
      </c>
      <c s="1">
        <v>2484</v>
      </c>
      <c s="1">
        <v>2382</v>
      </c>
      <c s="1">
        <v>2967</v>
      </c>
      <c s="1">
        <v>1285</v>
      </c>
      <c s="1">
        <v>1318</v>
      </c>
      <c s="1">
        <v>1318</v>
      </c>
      <c s="1">
        <v>1314</v>
      </c>
      <c s="1">
        <v>61359</v>
      </c>
      <c s="1">
        <v>0</v>
      </c>
      <c s="1">
        <v>0</v>
      </c>
      <c s="1">
        <v>0</v>
      </c>
      <c s="1">
        <v>0</v>
      </c>
      <c s="1">
        <v>134</v>
      </c>
      <c s="1">
        <v>0</v>
      </c>
      <c s="1">
        <v>0</v>
      </c>
      <c s="1">
        <v>0</v>
      </c>
      <c s="1">
        <v>0</v>
      </c>
      <c s="1">
        <v>340</v>
      </c>
    </row>
    <row ht="13.5" customHeight="1">
      <c r="B13" s="22"/>
      <c s="27">
        <v>45992</v>
      </c>
      <c s="21"/>
      <c s="1">
        <v>2484</v>
      </c>
      <c s="1">
        <v>2646</v>
      </c>
      <c s="1">
        <v>2795</v>
      </c>
      <c s="1">
        <v>2624</v>
      </c>
      <c s="1">
        <v>3167</v>
      </c>
      <c s="1">
        <v>1285</v>
      </c>
      <c s="1">
        <v>1318</v>
      </c>
      <c s="1">
        <v>1318</v>
      </c>
      <c s="1">
        <v>1313</v>
      </c>
      <c s="1">
        <v>42246</v>
      </c>
      <c s="1">
        <v>0</v>
      </c>
      <c s="1">
        <v>0</v>
      </c>
      <c s="1">
        <v>0</v>
      </c>
      <c s="1">
        <v>0</v>
      </c>
      <c s="1">
        <v>158</v>
      </c>
      <c s="1">
        <v>0</v>
      </c>
      <c s="1">
        <v>0</v>
      </c>
      <c s="1">
        <v>0</v>
      </c>
      <c s="1">
        <v>0</v>
      </c>
      <c s="1">
        <v>775</v>
      </c>
    </row>
    <row ht="13.5" customHeight="1">
      <c r="B14" s="22" t="s">
        <v>388</v>
      </c>
      <c s="27">
        <v>46023</v>
      </c>
      <c s="21" t="s">
        <v>425</v>
      </c>
      <c s="1">
        <v>2484</v>
      </c>
      <c s="1">
        <v>2646</v>
      </c>
      <c s="1">
        <v>2700</v>
      </c>
      <c s="1">
        <v>2580</v>
      </c>
      <c s="1">
        <v>1466</v>
      </c>
      <c s="1">
        <v>1296</v>
      </c>
      <c s="1">
        <v>1318</v>
      </c>
      <c s="1">
        <v>1350</v>
      </c>
      <c s="1">
        <v>1319</v>
      </c>
      <c s="1">
        <v>45005</v>
      </c>
      <c s="1">
        <v>0</v>
      </c>
      <c s="1">
        <v>0</v>
      </c>
      <c s="1">
        <v>0</v>
      </c>
      <c s="1">
        <v>0</v>
      </c>
      <c s="1">
        <v>60</v>
      </c>
      <c s="1">
        <v>0</v>
      </c>
      <c s="1">
        <v>0</v>
      </c>
      <c s="1">
        <v>0</v>
      </c>
      <c s="1">
        <v>0</v>
      </c>
      <c s="1">
        <v>163</v>
      </c>
    </row>
    <row ht="13.5" customHeight="1">
      <c r="B15" s="22"/>
      <c s="27">
        <v>46054</v>
      </c>
      <c s="21"/>
      <c s="1">
        <v>2484</v>
      </c>
      <c s="1">
        <v>2484</v>
      </c>
      <c s="1">
        <v>2668</v>
      </c>
      <c s="1">
        <v>2502</v>
      </c>
      <c s="1">
        <v>1915</v>
      </c>
      <c s="1">
        <v>1350</v>
      </c>
      <c s="1">
        <v>1361</v>
      </c>
      <c s="1">
        <v>1361</v>
      </c>
      <c s="1">
        <v>1360</v>
      </c>
      <c s="1">
        <v>46392</v>
      </c>
      <c s="1">
        <v>0</v>
      </c>
      <c s="1">
        <v>0</v>
      </c>
      <c s="1">
        <v>0</v>
      </c>
      <c s="1">
        <v>0</v>
      </c>
      <c s="1">
        <v>87</v>
      </c>
      <c s="1">
        <v>0</v>
      </c>
      <c s="1">
        <v>0</v>
      </c>
      <c s="1">
        <v>0</v>
      </c>
      <c s="1">
        <v>0</v>
      </c>
      <c s="1">
        <v>356</v>
      </c>
    </row>
    <row ht="13.5" customHeight="1">
      <c r="B16" s="22"/>
      <c s="27">
        <v>46082</v>
      </c>
      <c s="21"/>
      <c s="1">
        <v>2484</v>
      </c>
      <c s="1">
        <v>2722</v>
      </c>
      <c s="1">
        <v>2981</v>
      </c>
      <c s="1">
        <v>2671</v>
      </c>
      <c s="1">
        <v>1047</v>
      </c>
      <c s="1">
        <v>1350</v>
      </c>
      <c s="1">
        <v>1361</v>
      </c>
      <c s="1">
        <v>1361</v>
      </c>
      <c s="1">
        <v>1361</v>
      </c>
      <c s="1">
        <v>47931</v>
      </c>
      <c s="1">
        <v>0</v>
      </c>
      <c s="1">
        <v>0</v>
      </c>
      <c s="1">
        <v>0</v>
      </c>
      <c s="1">
        <v>0</v>
      </c>
      <c s="1">
        <v>200</v>
      </c>
      <c s="1">
        <v>0</v>
      </c>
      <c s="1">
        <v>0</v>
      </c>
      <c s="1">
        <v>0</v>
      </c>
      <c s="1">
        <v>0</v>
      </c>
      <c s="1">
        <v>385</v>
      </c>
    </row>
    <row ht="13.5" customHeight="1">
      <c r="B17" s="22"/>
      <c s="27">
        <v>46113</v>
      </c>
      <c s="21"/>
      <c s="1">
        <v>0</v>
      </c>
      <c s="1">
        <v>0</v>
      </c>
      <c s="1">
        <v>0</v>
      </c>
      <c s="1">
        <v>0</v>
      </c>
      <c s="1">
        <v>221</v>
      </c>
      <c s="1">
        <v>1361</v>
      </c>
      <c s="1">
        <v>1361</v>
      </c>
      <c s="1">
        <v>1382</v>
      </c>
      <c s="1">
        <v>1362</v>
      </c>
      <c s="1">
        <v>65958</v>
      </c>
      <c s="1">
        <v>0</v>
      </c>
      <c s="1">
        <v>0</v>
      </c>
      <c s="1">
        <v>0</v>
      </c>
      <c s="1">
        <v>0</v>
      </c>
      <c s="1">
        <v>208</v>
      </c>
      <c s="1">
        <v>0</v>
      </c>
      <c s="1">
        <v>0</v>
      </c>
      <c s="1">
        <v>0</v>
      </c>
      <c s="1">
        <v>0</v>
      </c>
      <c s="1">
        <v>563</v>
      </c>
    </row>
    <row ht="13.5" customHeight="1">
      <c r="B18" s="22"/>
      <c s="27">
        <v>46143</v>
      </c>
      <c s="21"/>
      <c s="1">
        <v>0</v>
      </c>
      <c s="1">
        <v>0</v>
      </c>
      <c s="1">
        <v>0</v>
      </c>
      <c s="1">
        <v>0</v>
      </c>
      <c s="1">
        <v>244</v>
      </c>
      <c s="1">
        <v>1361</v>
      </c>
      <c s="1">
        <v>1512</v>
      </c>
      <c s="1">
        <v>1512</v>
      </c>
      <c s="1">
        <v>1487</v>
      </c>
      <c s="1">
        <v>57431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444</v>
      </c>
    </row>
    <row ht="13.5" customHeight="1">
      <c r="B19" s="22"/>
      <c s="27">
        <v>46174</v>
      </c>
      <c s="21"/>
      <c s="1">
        <v>0</v>
      </c>
      <c s="1">
        <v>0</v>
      </c>
      <c s="1">
        <v>0</v>
      </c>
      <c s="1">
        <v>0</v>
      </c>
      <c s="1">
        <v>917</v>
      </c>
      <c s="1">
        <v>1512</v>
      </c>
      <c s="1">
        <v>1512</v>
      </c>
      <c s="1">
        <v>1523</v>
      </c>
      <c s="1">
        <v>1513</v>
      </c>
      <c s="1">
        <v>48366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129</v>
      </c>
    </row>
    <row ht="13.5" customHeight="1">
      <c r="B20" s="22"/>
      <c s="27">
        <v>46204</v>
      </c>
      <c s="21"/>
      <c s="1">
        <v>0</v>
      </c>
      <c s="1">
        <v>0</v>
      </c>
      <c s="1">
        <v>0</v>
      </c>
      <c s="1">
        <v>0</v>
      </c>
      <c s="1">
        <v>455</v>
      </c>
      <c s="1">
        <v>1512</v>
      </c>
      <c s="1">
        <v>1534</v>
      </c>
      <c s="1">
        <v>1534</v>
      </c>
      <c s="1">
        <v>1524</v>
      </c>
      <c s="1">
        <v>48828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160</v>
      </c>
    </row>
    <row ht="13.5" customHeight="1">
      <c r="B21" s="25"/>
      <c s="28">
        <v>46235</v>
      </c>
      <c s="23"/>
      <c s="2">
        <v>0</v>
      </c>
      <c s="2">
        <v>0</v>
      </c>
      <c s="2">
        <v>0</v>
      </c>
      <c s="2">
        <v>0</v>
      </c>
      <c s="2">
        <v>385</v>
      </c>
      <c s="2">
        <v>1534</v>
      </c>
      <c s="2">
        <v>1534</v>
      </c>
      <c s="2">
        <v>1544</v>
      </c>
      <c s="2">
        <v>1534</v>
      </c>
      <c s="2">
        <v>47442</v>
      </c>
      <c s="2">
        <v>0</v>
      </c>
      <c s="2">
        <v>0</v>
      </c>
      <c s="2">
        <v>0</v>
      </c>
      <c s="2">
        <v>0</v>
      </c>
      <c s="2">
        <v>158</v>
      </c>
      <c s="2">
        <v>0</v>
      </c>
      <c s="2">
        <v>0</v>
      </c>
      <c s="2">
        <v>0</v>
      </c>
      <c s="2">
        <v>0</v>
      </c>
      <c s="2">
        <v>237</v>
      </c>
    </row>
    <row>
      <c s="136"/>
      <c s="46"/>
      <c s="105" t="s">
        <v>153</v>
      </c>
      <c s="29"/>
      <c s="13" t="s">
        <v>136</v>
      </c>
      <c s="5"/>
      <c s="5"/>
      <c s="5"/>
      <c s="14"/>
      <c s="13" t="s">
        <v>50</v>
      </c>
      <c s="5"/>
      <c s="5"/>
      <c s="5"/>
      <c s="14"/>
      <c s="13" t="s">
        <v>52</v>
      </c>
      <c s="5"/>
      <c s="5"/>
      <c s="5"/>
      <c s="14"/>
      <c s="13" t="s">
        <v>361</v>
      </c>
      <c s="5"/>
      <c s="5"/>
      <c s="5"/>
      <c s="14"/>
    </row>
    <row ht="13.5" customHeigh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25" s="22" t="s">
        <v>25</v>
      </c>
      <c s="27">
        <v>45870</v>
      </c>
      <c s="21" t="s">
        <v>425</v>
      </c>
      <c s="1">
        <v>2268</v>
      </c>
      <c s="1">
        <v>2376</v>
      </c>
      <c s="1">
        <v>2462</v>
      </c>
      <c s="1">
        <v>2388</v>
      </c>
      <c s="1">
        <v>2933</v>
      </c>
      <c s="1">
        <v>1015</v>
      </c>
      <c s="1">
        <v>1080</v>
      </c>
      <c s="1">
        <v>1242</v>
      </c>
      <c s="1">
        <v>1125</v>
      </c>
      <c s="1">
        <v>76729</v>
      </c>
      <c s="1">
        <v>1642</v>
      </c>
      <c s="1">
        <v>1685</v>
      </c>
      <c s="1">
        <v>1752</v>
      </c>
      <c s="1">
        <v>1704</v>
      </c>
      <c s="1">
        <v>8114</v>
      </c>
      <c s="1">
        <v>0</v>
      </c>
      <c s="1">
        <v>0</v>
      </c>
      <c s="1">
        <v>0</v>
      </c>
      <c s="1">
        <v>0</v>
      </c>
      <c s="1">
        <v>307</v>
      </c>
    </row>
    <row ht="13.5" customHeight="1">
      <c r="B26" s="22"/>
      <c s="27">
        <v>45901</v>
      </c>
      <c s="21"/>
      <c s="1">
        <v>2268</v>
      </c>
      <c s="1">
        <v>2462</v>
      </c>
      <c s="1">
        <v>2462</v>
      </c>
      <c s="1">
        <v>2404</v>
      </c>
      <c s="1">
        <v>2707</v>
      </c>
      <c s="1">
        <v>977</v>
      </c>
      <c s="1">
        <v>1080</v>
      </c>
      <c s="1">
        <v>1080</v>
      </c>
      <c s="1">
        <v>1052</v>
      </c>
      <c s="1">
        <v>62988</v>
      </c>
      <c s="1">
        <v>1642</v>
      </c>
      <c s="1">
        <v>1685</v>
      </c>
      <c s="1">
        <v>1752</v>
      </c>
      <c s="1">
        <v>1682</v>
      </c>
      <c s="1">
        <v>6976</v>
      </c>
      <c s="1">
        <v>0</v>
      </c>
      <c s="1">
        <v>0</v>
      </c>
      <c s="1">
        <v>0</v>
      </c>
      <c s="1">
        <v>0</v>
      </c>
      <c s="1">
        <v>196</v>
      </c>
    </row>
    <row ht="13.5" customHeight="1">
      <c r="B27" s="22"/>
      <c s="27">
        <v>45931</v>
      </c>
      <c s="21"/>
      <c s="1">
        <v>2430</v>
      </c>
      <c s="1">
        <v>2462</v>
      </c>
      <c s="1">
        <v>2700</v>
      </c>
      <c s="1">
        <v>2497</v>
      </c>
      <c s="1">
        <v>2259</v>
      </c>
      <c s="1">
        <v>1015</v>
      </c>
      <c s="1">
        <v>1069</v>
      </c>
      <c s="1">
        <v>1080</v>
      </c>
      <c s="1">
        <v>1064</v>
      </c>
      <c s="1">
        <v>122193</v>
      </c>
      <c s="1">
        <v>1642</v>
      </c>
      <c s="1">
        <v>1663</v>
      </c>
      <c s="1">
        <v>1752</v>
      </c>
      <c s="1">
        <v>1664</v>
      </c>
      <c s="1">
        <v>6835</v>
      </c>
      <c s="1">
        <v>0</v>
      </c>
      <c s="1">
        <v>0</v>
      </c>
      <c s="1">
        <v>0</v>
      </c>
      <c s="1">
        <v>0</v>
      </c>
      <c s="1">
        <v>360</v>
      </c>
    </row>
    <row ht="13.5" customHeight="1">
      <c r="B28" s="22"/>
      <c s="27">
        <v>45962</v>
      </c>
      <c s="21"/>
      <c s="1">
        <v>2484</v>
      </c>
      <c s="1">
        <v>2700</v>
      </c>
      <c s="1">
        <v>2808</v>
      </c>
      <c s="1">
        <v>2691</v>
      </c>
      <c s="1">
        <v>1503</v>
      </c>
      <c s="1">
        <v>1066</v>
      </c>
      <c s="1">
        <v>1080</v>
      </c>
      <c s="1">
        <v>1080</v>
      </c>
      <c s="1">
        <v>1077</v>
      </c>
      <c s="1">
        <v>71375</v>
      </c>
      <c s="1">
        <v>1663</v>
      </c>
      <c s="1">
        <v>1706</v>
      </c>
      <c s="1">
        <v>1944</v>
      </c>
      <c s="1">
        <v>1728</v>
      </c>
      <c s="1">
        <v>7902</v>
      </c>
      <c s="1">
        <v>0</v>
      </c>
      <c s="1">
        <v>0</v>
      </c>
      <c s="1">
        <v>0</v>
      </c>
      <c s="1">
        <v>0</v>
      </c>
      <c s="1">
        <v>580</v>
      </c>
    </row>
    <row ht="13.5" customHeight="1">
      <c r="B29" s="22"/>
      <c s="27">
        <v>45992</v>
      </c>
      <c s="21"/>
      <c s="1">
        <v>2484</v>
      </c>
      <c s="1">
        <v>2808</v>
      </c>
      <c s="1">
        <v>2916</v>
      </c>
      <c s="1">
        <v>2792</v>
      </c>
      <c s="1">
        <v>1460</v>
      </c>
      <c s="1">
        <v>1080</v>
      </c>
      <c s="1">
        <v>1080</v>
      </c>
      <c s="1">
        <v>1134</v>
      </c>
      <c s="1">
        <v>1099</v>
      </c>
      <c s="1">
        <v>100320</v>
      </c>
      <c s="1">
        <v>1706</v>
      </c>
      <c s="1">
        <v>1890</v>
      </c>
      <c s="1">
        <v>1890</v>
      </c>
      <c s="1">
        <v>1849</v>
      </c>
      <c s="1">
        <v>17940</v>
      </c>
      <c s="1">
        <v>0</v>
      </c>
      <c s="1">
        <v>0</v>
      </c>
      <c s="1">
        <v>0</v>
      </c>
      <c s="1">
        <v>0</v>
      </c>
      <c s="1">
        <v>225</v>
      </c>
    </row>
    <row ht="13.5" customHeight="1">
      <c r="B30" s="22" t="s">
        <v>388</v>
      </c>
      <c s="27">
        <v>46023</v>
      </c>
      <c s="21" t="s">
        <v>425</v>
      </c>
      <c s="1">
        <v>0</v>
      </c>
      <c s="1">
        <v>0</v>
      </c>
      <c s="1">
        <v>0</v>
      </c>
      <c s="1">
        <v>0</v>
      </c>
      <c s="1">
        <v>851</v>
      </c>
      <c s="1">
        <v>1080</v>
      </c>
      <c s="1">
        <v>1080</v>
      </c>
      <c s="1">
        <v>1134</v>
      </c>
      <c s="1">
        <v>1083</v>
      </c>
      <c s="1">
        <v>52898</v>
      </c>
      <c s="1">
        <v>1836</v>
      </c>
      <c s="1">
        <v>1890</v>
      </c>
      <c s="1">
        <v>1944</v>
      </c>
      <c s="1">
        <v>1892</v>
      </c>
      <c s="1">
        <v>9455</v>
      </c>
      <c s="1">
        <v>0</v>
      </c>
      <c s="1">
        <v>0</v>
      </c>
      <c s="1">
        <v>0</v>
      </c>
      <c s="1">
        <v>0</v>
      </c>
      <c s="1">
        <v>579</v>
      </c>
    </row>
    <row ht="13.5" customHeight="1">
      <c r="B31" s="22"/>
      <c s="27">
        <v>46054</v>
      </c>
      <c s="21"/>
      <c s="1">
        <v>0</v>
      </c>
      <c s="1">
        <v>0</v>
      </c>
      <c s="1">
        <v>0</v>
      </c>
      <c s="1">
        <v>0</v>
      </c>
      <c s="1">
        <v>789</v>
      </c>
      <c s="1">
        <v>994</v>
      </c>
      <c s="1">
        <v>1080</v>
      </c>
      <c s="1">
        <v>1166</v>
      </c>
      <c s="1">
        <v>1076</v>
      </c>
      <c s="1">
        <v>66045</v>
      </c>
      <c s="1">
        <v>1998</v>
      </c>
      <c s="1">
        <v>2202</v>
      </c>
      <c s="1">
        <v>2280</v>
      </c>
      <c s="1">
        <v>2132</v>
      </c>
      <c s="1">
        <v>4058</v>
      </c>
      <c s="1">
        <v>0</v>
      </c>
      <c s="1">
        <v>0</v>
      </c>
      <c s="1">
        <v>0</v>
      </c>
      <c s="1">
        <v>0</v>
      </c>
      <c s="1">
        <v>328</v>
      </c>
    </row>
    <row ht="13.5" customHeight="1">
      <c r="B32" s="22"/>
      <c s="27">
        <v>46082</v>
      </c>
      <c s="21"/>
      <c s="1">
        <v>0</v>
      </c>
      <c s="1">
        <v>0</v>
      </c>
      <c s="1">
        <v>0</v>
      </c>
      <c s="1">
        <v>0</v>
      </c>
      <c s="1">
        <v>750</v>
      </c>
      <c s="1">
        <v>994</v>
      </c>
      <c s="1">
        <v>1080</v>
      </c>
      <c s="1">
        <v>1172</v>
      </c>
      <c s="1">
        <v>1091</v>
      </c>
      <c s="1">
        <v>141109</v>
      </c>
      <c s="1">
        <v>2228</v>
      </c>
      <c s="1">
        <v>2332</v>
      </c>
      <c s="1">
        <v>2487</v>
      </c>
      <c s="1">
        <v>2376</v>
      </c>
      <c s="1">
        <v>4274</v>
      </c>
      <c s="1">
        <v>0</v>
      </c>
      <c s="1">
        <v>0</v>
      </c>
      <c s="1">
        <v>0</v>
      </c>
      <c s="1">
        <v>0</v>
      </c>
      <c s="1">
        <v>382</v>
      </c>
    </row>
    <row ht="13.5" customHeight="1">
      <c r="B33" s="22"/>
      <c s="27">
        <v>46113</v>
      </c>
      <c s="21"/>
      <c s="1">
        <v>0</v>
      </c>
      <c s="1">
        <v>0</v>
      </c>
      <c s="1">
        <v>0</v>
      </c>
      <c s="1">
        <v>0</v>
      </c>
      <c s="1">
        <v>710</v>
      </c>
      <c s="1">
        <v>1080</v>
      </c>
      <c s="1">
        <v>1210</v>
      </c>
      <c s="1">
        <v>1314</v>
      </c>
      <c s="1">
        <v>1199</v>
      </c>
      <c s="1">
        <v>113401</v>
      </c>
      <c s="1">
        <v>2344</v>
      </c>
      <c s="1">
        <v>2354</v>
      </c>
      <c s="1">
        <v>2460</v>
      </c>
      <c s="1">
        <v>2384</v>
      </c>
      <c s="1">
        <v>1730</v>
      </c>
      <c s="1">
        <v>0</v>
      </c>
      <c s="1">
        <v>0</v>
      </c>
      <c s="1">
        <v>0</v>
      </c>
      <c s="1">
        <v>0</v>
      </c>
      <c s="1">
        <v>260</v>
      </c>
    </row>
    <row ht="13.5" customHeight="1">
      <c r="B34" s="22"/>
      <c s="27">
        <v>46143</v>
      </c>
      <c s="21"/>
      <c s="1">
        <v>0</v>
      </c>
      <c s="1">
        <v>0</v>
      </c>
      <c s="1">
        <v>0</v>
      </c>
      <c s="1">
        <v>0</v>
      </c>
      <c s="1">
        <v>770</v>
      </c>
      <c s="1">
        <v>1188</v>
      </c>
      <c s="1">
        <v>1318</v>
      </c>
      <c s="1">
        <v>1355</v>
      </c>
      <c s="1">
        <v>1273</v>
      </c>
      <c s="1">
        <v>82281</v>
      </c>
      <c s="1">
        <v>2393</v>
      </c>
      <c s="1">
        <v>2449</v>
      </c>
      <c s="1">
        <v>2527</v>
      </c>
      <c s="1">
        <v>2456</v>
      </c>
      <c s="1">
        <v>2552</v>
      </c>
      <c s="1">
        <v>0</v>
      </c>
      <c s="1">
        <v>0</v>
      </c>
      <c s="1">
        <v>0</v>
      </c>
      <c s="1">
        <v>0</v>
      </c>
      <c s="1">
        <v>73</v>
      </c>
    </row>
    <row ht="13.5" customHeight="1">
      <c r="B35" s="22"/>
      <c s="27">
        <v>46174</v>
      </c>
      <c s="21"/>
      <c s="1">
        <v>0</v>
      </c>
      <c s="1">
        <v>0</v>
      </c>
      <c s="1">
        <v>0</v>
      </c>
      <c s="1">
        <v>0</v>
      </c>
      <c s="1">
        <v>865</v>
      </c>
      <c s="1">
        <v>1188</v>
      </c>
      <c s="1">
        <v>1188</v>
      </c>
      <c s="1">
        <v>1415</v>
      </c>
      <c s="1">
        <v>1210</v>
      </c>
      <c s="1">
        <v>48007</v>
      </c>
      <c s="1">
        <v>2445</v>
      </c>
      <c s="1">
        <v>2562</v>
      </c>
      <c s="1">
        <v>2700</v>
      </c>
      <c s="1">
        <v>2581</v>
      </c>
      <c s="1">
        <v>2040</v>
      </c>
      <c s="1">
        <v>0</v>
      </c>
      <c s="1">
        <v>0</v>
      </c>
      <c s="1">
        <v>0</v>
      </c>
      <c s="1">
        <v>0</v>
      </c>
      <c s="1">
        <v>53</v>
      </c>
    </row>
    <row ht="13.5" customHeight="1">
      <c r="B36" s="22"/>
      <c s="27">
        <v>46204</v>
      </c>
      <c s="21"/>
      <c s="1">
        <v>0</v>
      </c>
      <c s="1">
        <v>0</v>
      </c>
      <c s="1">
        <v>0</v>
      </c>
      <c s="1">
        <v>0</v>
      </c>
      <c s="1">
        <v>944</v>
      </c>
      <c s="1">
        <v>1188</v>
      </c>
      <c s="1">
        <v>1269</v>
      </c>
      <c s="1">
        <v>1269</v>
      </c>
      <c s="1">
        <v>1242</v>
      </c>
      <c s="1">
        <v>113382</v>
      </c>
      <c s="1">
        <v>2475</v>
      </c>
      <c s="1">
        <v>2520</v>
      </c>
      <c s="1">
        <v>2559</v>
      </c>
      <c s="1">
        <v>2523</v>
      </c>
      <c s="1">
        <v>3165</v>
      </c>
      <c s="1">
        <v>0</v>
      </c>
      <c s="1">
        <v>0</v>
      </c>
      <c s="1">
        <v>0</v>
      </c>
      <c s="1">
        <v>0</v>
      </c>
      <c s="1">
        <v>367</v>
      </c>
    </row>
    <row ht="13.5" customHeight="1">
      <c r="B37" s="25"/>
      <c s="28">
        <v>46235</v>
      </c>
      <c s="23"/>
      <c s="2">
        <v>2160</v>
      </c>
      <c s="2">
        <v>2376</v>
      </c>
      <c s="2">
        <v>2862</v>
      </c>
      <c s="2">
        <v>2480</v>
      </c>
      <c s="2">
        <v>1995</v>
      </c>
      <c s="2">
        <v>1274</v>
      </c>
      <c s="2">
        <v>1296</v>
      </c>
      <c s="2">
        <v>1296</v>
      </c>
      <c s="2">
        <v>1292</v>
      </c>
      <c s="2">
        <v>155481</v>
      </c>
      <c s="2">
        <v>2498</v>
      </c>
      <c s="2">
        <v>2555</v>
      </c>
      <c s="2">
        <v>2608</v>
      </c>
      <c s="2">
        <v>2554</v>
      </c>
      <c s="2">
        <v>1945</v>
      </c>
      <c s="2">
        <v>0</v>
      </c>
      <c s="2">
        <v>0</v>
      </c>
      <c s="2">
        <v>0</v>
      </c>
      <c s="2">
        <v>0</v>
      </c>
      <c s="2">
        <v>102</v>
      </c>
    </row>
    <row>
      <c r="B38" s="39" t="s">
        <v>144</v>
      </c>
      <c s="7" t="s">
        <v>393</v>
      </c>
      <c r="L38" s="40"/>
    </row>
    <row>
      <c r="B39" s="40" t="s">
        <v>476</v>
      </c>
      <c s="7" t="s">
        <v>477</v>
      </c>
    </row>
    <row>
      <c r="B40" s="40" t="s">
        <v>336</v>
      </c>
      <c s="7" t="s">
        <v>37</v>
      </c>
      <c r="O40" s="40"/>
      <c s="40"/>
      <c s="40"/>
      <c s="40"/>
      <c s="40"/>
      <c s="40"/>
      <c s="40"/>
      <c s="40"/>
      <c s="40"/>
      <c s="40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46.xml><?xml version="1.0" encoding="utf-8"?>
<worksheet xmlns:r="http://schemas.openxmlformats.org/officeDocument/2006/relationships" xmlns="http://schemas.openxmlformats.org/spreadsheetml/2006/main">
  <sheetPr>
    <pageSetUpPr fitToPage="1"/>
  </sheetPr>
  <dimension ref="A3:X40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484</v>
      </c>
    </row>
    <row ht="12" customHeight="1">
      <c r="X4" s="39" t="s">
        <v>2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>
      <c s="136"/>
      <c s="46"/>
      <c s="105" t="s">
        <v>153</v>
      </c>
      <c s="29"/>
      <c s="13" t="s">
        <v>276</v>
      </c>
      <c s="5"/>
      <c s="5"/>
      <c s="5"/>
      <c s="14"/>
      <c s="13" t="s">
        <v>16</v>
      </c>
      <c s="5"/>
      <c s="5"/>
      <c s="5"/>
      <c s="14"/>
      <c s="13" t="s">
        <v>407</v>
      </c>
      <c s="5"/>
      <c s="5"/>
      <c s="5"/>
      <c s="14"/>
      <c s="13" t="s">
        <v>163</v>
      </c>
      <c s="5"/>
      <c s="5"/>
      <c s="5"/>
      <c s="14"/>
    </row>
    <row ht="13.5" customHeigh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9" s="22" t="s">
        <v>25</v>
      </c>
      <c s="27">
        <v>45870</v>
      </c>
      <c s="21" t="s">
        <v>425</v>
      </c>
      <c s="1">
        <v>1620</v>
      </c>
      <c s="1">
        <v>1620</v>
      </c>
      <c s="1">
        <v>1652</v>
      </c>
      <c s="1">
        <v>1628</v>
      </c>
      <c s="1">
        <v>1634</v>
      </c>
      <c s="1">
        <v>0</v>
      </c>
      <c s="1">
        <v>0</v>
      </c>
      <c s="1">
        <v>0</v>
      </c>
      <c s="1">
        <v>0</v>
      </c>
      <c s="1">
        <v>312</v>
      </c>
      <c s="1">
        <v>0</v>
      </c>
      <c s="1">
        <v>0</v>
      </c>
      <c s="1">
        <v>0</v>
      </c>
      <c s="1">
        <v>0</v>
      </c>
      <c s="1">
        <v>94</v>
      </c>
      <c s="1">
        <v>0</v>
      </c>
      <c s="1">
        <v>0</v>
      </c>
      <c s="1">
        <v>0</v>
      </c>
      <c s="1">
        <v>0</v>
      </c>
      <c s="1">
        <v>17</v>
      </c>
    </row>
    <row ht="13.5" customHeight="1">
      <c r="B10" s="22"/>
      <c s="27">
        <v>45901</v>
      </c>
      <c s="21"/>
      <c s="1">
        <v>1507</v>
      </c>
      <c s="1">
        <v>1507</v>
      </c>
      <c s="1">
        <v>1652</v>
      </c>
      <c s="1">
        <v>1550</v>
      </c>
      <c s="1">
        <v>4961</v>
      </c>
      <c s="1">
        <v>0</v>
      </c>
      <c s="1">
        <v>0</v>
      </c>
      <c s="1">
        <v>0</v>
      </c>
      <c s="1">
        <v>0</v>
      </c>
      <c s="1">
        <v>911</v>
      </c>
      <c s="1">
        <v>0</v>
      </c>
      <c s="1">
        <v>0</v>
      </c>
      <c s="1">
        <v>0</v>
      </c>
      <c s="1">
        <v>0</v>
      </c>
      <c s="1">
        <v>391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1" s="22"/>
      <c s="27">
        <v>45931</v>
      </c>
      <c s="21"/>
      <c s="1">
        <v>1507</v>
      </c>
      <c s="1">
        <v>1507</v>
      </c>
      <c s="1">
        <v>1598</v>
      </c>
      <c s="1">
        <v>1522</v>
      </c>
      <c s="1">
        <v>7167</v>
      </c>
      <c s="1">
        <v>0</v>
      </c>
      <c s="1">
        <v>0</v>
      </c>
      <c s="1">
        <v>0</v>
      </c>
      <c s="1">
        <v>0</v>
      </c>
      <c s="1">
        <v>134</v>
      </c>
      <c s="1">
        <v>0</v>
      </c>
      <c s="1">
        <v>0</v>
      </c>
      <c s="1">
        <v>0</v>
      </c>
      <c s="1">
        <v>0</v>
      </c>
      <c s="1">
        <v>485</v>
      </c>
      <c s="1">
        <v>0</v>
      </c>
      <c s="1">
        <v>0</v>
      </c>
      <c s="1">
        <v>0</v>
      </c>
      <c s="1">
        <v>0</v>
      </c>
      <c s="1">
        <v>48</v>
      </c>
    </row>
    <row ht="13.5" customHeight="1">
      <c r="B12" s="22"/>
      <c s="27">
        <v>45962</v>
      </c>
      <c s="21"/>
      <c s="1">
        <v>1566</v>
      </c>
      <c s="1">
        <v>1620</v>
      </c>
      <c s="1">
        <v>1674</v>
      </c>
      <c s="1">
        <v>1611</v>
      </c>
      <c s="1">
        <v>6073</v>
      </c>
      <c s="1">
        <v>0</v>
      </c>
      <c s="1">
        <v>0</v>
      </c>
      <c s="1">
        <v>0</v>
      </c>
      <c s="1">
        <v>0</v>
      </c>
      <c s="1">
        <v>253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61</v>
      </c>
    </row>
    <row ht="13.5" customHeight="1">
      <c r="B13" s="22"/>
      <c s="27">
        <v>45992</v>
      </c>
      <c s="21"/>
      <c s="1">
        <v>1598</v>
      </c>
      <c s="1">
        <v>1620</v>
      </c>
      <c s="1">
        <v>1620</v>
      </c>
      <c s="1">
        <v>1619</v>
      </c>
      <c s="1">
        <v>8932</v>
      </c>
      <c s="1">
        <v>1393</v>
      </c>
      <c s="1">
        <v>1393</v>
      </c>
      <c s="1">
        <v>1393</v>
      </c>
      <c s="1">
        <v>1393</v>
      </c>
      <c s="1">
        <v>1509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14</v>
      </c>
    </row>
    <row ht="13.5" customHeight="1">
      <c r="B14" s="22" t="s">
        <v>388</v>
      </c>
      <c s="27">
        <v>46023</v>
      </c>
      <c s="21" t="s">
        <v>425</v>
      </c>
      <c s="1">
        <v>1620</v>
      </c>
      <c s="1">
        <v>1620</v>
      </c>
      <c s="1">
        <v>1620</v>
      </c>
      <c s="1">
        <v>1620</v>
      </c>
      <c s="1">
        <v>7195</v>
      </c>
      <c s="1">
        <v>1771</v>
      </c>
      <c s="1">
        <v>1771</v>
      </c>
      <c s="1">
        <v>1771</v>
      </c>
      <c s="1">
        <v>1771</v>
      </c>
      <c s="1">
        <v>1151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5" s="22"/>
      <c s="27">
        <v>46054</v>
      </c>
      <c s="21"/>
      <c s="1">
        <v>1566</v>
      </c>
      <c s="1">
        <v>1631</v>
      </c>
      <c s="1">
        <v>1728</v>
      </c>
      <c s="1">
        <v>1655</v>
      </c>
      <c s="1">
        <v>5985</v>
      </c>
      <c s="1">
        <v>0</v>
      </c>
      <c s="1">
        <v>0</v>
      </c>
      <c s="1">
        <v>0</v>
      </c>
      <c s="1">
        <v>0</v>
      </c>
      <c s="1">
        <v>80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559</v>
      </c>
    </row>
    <row ht="13.5" customHeight="1">
      <c r="B16" s="22"/>
      <c s="27">
        <v>46082</v>
      </c>
      <c s="21"/>
      <c s="1">
        <v>1693</v>
      </c>
      <c s="1">
        <v>1728</v>
      </c>
      <c s="1">
        <v>1890</v>
      </c>
      <c s="1">
        <v>1758</v>
      </c>
      <c s="1">
        <v>4200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108</v>
      </c>
    </row>
    <row ht="13.5" customHeight="1">
      <c r="B17" s="22"/>
      <c s="27">
        <v>46113</v>
      </c>
      <c s="21"/>
      <c s="1">
        <v>1693</v>
      </c>
      <c s="1">
        <v>1728</v>
      </c>
      <c s="1">
        <v>1922</v>
      </c>
      <c s="1">
        <v>1800</v>
      </c>
      <c s="1">
        <v>5258</v>
      </c>
      <c s="1">
        <v>2306</v>
      </c>
      <c s="1">
        <v>2306</v>
      </c>
      <c s="1">
        <v>2331</v>
      </c>
      <c s="1">
        <v>2318</v>
      </c>
      <c s="1">
        <v>3693</v>
      </c>
      <c s="1">
        <v>0</v>
      </c>
      <c s="1">
        <v>0</v>
      </c>
      <c s="1">
        <v>0</v>
      </c>
      <c s="1">
        <v>0</v>
      </c>
      <c s="1">
        <v>62</v>
      </c>
      <c s="1">
        <v>7169</v>
      </c>
      <c s="1">
        <v>7171</v>
      </c>
      <c s="1">
        <v>7247</v>
      </c>
      <c s="1">
        <v>7191</v>
      </c>
      <c s="1">
        <v>2555</v>
      </c>
    </row>
    <row ht="13.5" customHeight="1">
      <c r="B18" s="22"/>
      <c s="27">
        <v>46143</v>
      </c>
      <c s="21"/>
      <c s="1">
        <v>1836</v>
      </c>
      <c s="1">
        <v>1987</v>
      </c>
      <c s="1">
        <v>2020</v>
      </c>
      <c s="1">
        <v>1963</v>
      </c>
      <c s="1">
        <v>5508</v>
      </c>
      <c s="1">
        <v>2334</v>
      </c>
      <c s="1">
        <v>2334</v>
      </c>
      <c s="1">
        <v>2334</v>
      </c>
      <c s="1">
        <v>2334</v>
      </c>
      <c s="1">
        <v>2097</v>
      </c>
      <c s="1">
        <v>0</v>
      </c>
      <c s="1">
        <v>0</v>
      </c>
      <c s="1">
        <v>0</v>
      </c>
      <c s="1">
        <v>0</v>
      </c>
      <c s="1">
        <v>22</v>
      </c>
      <c s="1">
        <v>6897</v>
      </c>
      <c s="1">
        <v>6897</v>
      </c>
      <c s="1">
        <v>7257</v>
      </c>
      <c s="1">
        <v>6965</v>
      </c>
      <c s="1">
        <v>1649</v>
      </c>
    </row>
    <row ht="13.5" customHeight="1">
      <c r="B19" s="22"/>
      <c s="27">
        <v>46174</v>
      </c>
      <c s="21"/>
      <c s="1">
        <v>1825</v>
      </c>
      <c s="1">
        <v>2020</v>
      </c>
      <c s="1">
        <v>2106</v>
      </c>
      <c s="1">
        <v>1998</v>
      </c>
      <c s="1">
        <v>4884</v>
      </c>
      <c s="1">
        <v>0</v>
      </c>
      <c s="1">
        <v>0</v>
      </c>
      <c s="1">
        <v>0</v>
      </c>
      <c s="1">
        <v>0</v>
      </c>
      <c s="1">
        <v>153</v>
      </c>
      <c s="1">
        <v>0</v>
      </c>
      <c s="1">
        <v>0</v>
      </c>
      <c s="1">
        <v>0</v>
      </c>
      <c s="1">
        <v>0</v>
      </c>
      <c s="1">
        <v>123</v>
      </c>
      <c s="1">
        <v>0</v>
      </c>
      <c s="1">
        <v>0</v>
      </c>
      <c s="1">
        <v>0</v>
      </c>
      <c s="1">
        <v>0</v>
      </c>
      <c s="1">
        <v>353</v>
      </c>
    </row>
    <row ht="13.5" customHeight="1">
      <c r="B20" s="22"/>
      <c s="27">
        <v>46204</v>
      </c>
      <c s="21"/>
      <c s="1">
        <v>2020</v>
      </c>
      <c s="1">
        <v>2063</v>
      </c>
      <c s="1">
        <v>2160</v>
      </c>
      <c s="1">
        <v>2071</v>
      </c>
      <c s="1">
        <v>3169</v>
      </c>
      <c s="1">
        <v>0</v>
      </c>
      <c s="1">
        <v>0</v>
      </c>
      <c s="1">
        <v>0</v>
      </c>
      <c s="1">
        <v>0</v>
      </c>
      <c s="1">
        <v>182</v>
      </c>
      <c s="1">
        <v>0</v>
      </c>
      <c s="1">
        <v>0</v>
      </c>
      <c s="1">
        <v>0</v>
      </c>
      <c s="1">
        <v>0</v>
      </c>
      <c s="1">
        <v>130</v>
      </c>
      <c s="1">
        <v>4525</v>
      </c>
      <c s="1">
        <v>4525</v>
      </c>
      <c s="1">
        <v>4644</v>
      </c>
      <c s="1">
        <v>4549</v>
      </c>
      <c s="1">
        <v>1001</v>
      </c>
    </row>
    <row ht="13.5" customHeight="1">
      <c r="B21" s="25"/>
      <c s="28">
        <v>46235</v>
      </c>
      <c s="23"/>
      <c s="2">
        <v>1934</v>
      </c>
      <c s="2">
        <v>2020</v>
      </c>
      <c s="2">
        <v>2160</v>
      </c>
      <c s="2">
        <v>2051</v>
      </c>
      <c s="2">
        <v>2371</v>
      </c>
      <c s="2">
        <v>0</v>
      </c>
      <c s="2">
        <v>0</v>
      </c>
      <c s="2">
        <v>0</v>
      </c>
      <c s="2">
        <v>0</v>
      </c>
      <c s="2">
        <v>258</v>
      </c>
      <c s="2">
        <v>0</v>
      </c>
      <c s="2">
        <v>0</v>
      </c>
      <c s="2">
        <v>0</v>
      </c>
      <c s="2">
        <v>0</v>
      </c>
      <c s="2">
        <v>145</v>
      </c>
      <c s="2">
        <v>0</v>
      </c>
      <c s="2">
        <v>0</v>
      </c>
      <c s="2">
        <v>0</v>
      </c>
      <c s="2">
        <v>0</v>
      </c>
      <c s="2">
        <v>239</v>
      </c>
    </row>
    <row>
      <c s="136"/>
      <c s="46"/>
      <c s="105" t="s">
        <v>153</v>
      </c>
      <c s="29"/>
      <c s="13" t="s">
        <v>360</v>
      </c>
      <c s="5"/>
      <c s="5"/>
      <c s="5"/>
      <c s="14"/>
      <c s="13" t="s">
        <v>165</v>
      </c>
      <c s="5"/>
      <c s="5"/>
      <c s="5"/>
      <c s="14"/>
      <c s="13" t="s">
        <v>248</v>
      </c>
      <c s="5"/>
      <c s="5"/>
      <c s="5"/>
      <c s="14"/>
      <c s="13" t="s">
        <v>111</v>
      </c>
      <c s="5"/>
      <c s="5"/>
      <c s="5"/>
      <c s="14"/>
    </row>
    <row ht="13.5" customHeigh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25" s="22" t="s">
        <v>25</v>
      </c>
      <c s="27">
        <v>45870</v>
      </c>
      <c s="21" t="s">
        <v>425</v>
      </c>
      <c s="1">
        <v>2484</v>
      </c>
      <c s="1">
        <v>2484</v>
      </c>
      <c s="1">
        <v>2484</v>
      </c>
      <c s="1">
        <v>2484</v>
      </c>
      <c s="1">
        <v>1384</v>
      </c>
      <c s="1">
        <v>4482</v>
      </c>
      <c s="1">
        <v>4482</v>
      </c>
      <c s="1">
        <v>4482</v>
      </c>
      <c s="1">
        <v>4482</v>
      </c>
      <c s="1">
        <v>1496</v>
      </c>
      <c s="1">
        <v>1512</v>
      </c>
      <c s="1">
        <v>1512</v>
      </c>
      <c s="1">
        <v>1674</v>
      </c>
      <c s="1">
        <v>1533</v>
      </c>
      <c s="1">
        <v>18896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6" s="22"/>
      <c s="27">
        <v>45901</v>
      </c>
      <c s="21"/>
      <c s="1">
        <v>0</v>
      </c>
      <c s="1">
        <v>0</v>
      </c>
      <c s="1">
        <v>0</v>
      </c>
      <c s="1">
        <v>0</v>
      </c>
      <c s="1">
        <v>464</v>
      </c>
      <c s="1">
        <v>0</v>
      </c>
      <c s="1">
        <v>0</v>
      </c>
      <c s="1">
        <v>0</v>
      </c>
      <c s="1">
        <v>0</v>
      </c>
      <c s="1">
        <v>14</v>
      </c>
      <c s="1">
        <v>1642</v>
      </c>
      <c s="1">
        <v>1717</v>
      </c>
      <c s="1">
        <v>1819</v>
      </c>
      <c s="1">
        <v>1714</v>
      </c>
      <c s="1">
        <v>4412</v>
      </c>
      <c s="1">
        <v>0</v>
      </c>
      <c s="1">
        <v>0</v>
      </c>
      <c s="1">
        <v>0</v>
      </c>
      <c s="1">
        <v>0</v>
      </c>
      <c s="1">
        <v>42</v>
      </c>
    </row>
    <row ht="13.5" customHeight="1">
      <c r="B27" s="22"/>
      <c s="27">
        <v>45931</v>
      </c>
      <c s="21"/>
      <c s="1">
        <v>0</v>
      </c>
      <c s="1">
        <v>0</v>
      </c>
      <c s="1">
        <v>0</v>
      </c>
      <c s="1">
        <v>0</v>
      </c>
      <c s="1">
        <v>63</v>
      </c>
      <c s="1">
        <v>0</v>
      </c>
      <c s="1">
        <v>0</v>
      </c>
      <c s="1">
        <v>0</v>
      </c>
      <c s="1">
        <v>0</v>
      </c>
      <c s="1">
        <v>126</v>
      </c>
      <c s="1">
        <v>1825</v>
      </c>
      <c s="1">
        <v>1825</v>
      </c>
      <c s="1">
        <v>1922</v>
      </c>
      <c s="1">
        <v>1849</v>
      </c>
      <c s="1">
        <v>3187</v>
      </c>
      <c s="1">
        <v>0</v>
      </c>
      <c s="1">
        <v>0</v>
      </c>
      <c s="1">
        <v>0</v>
      </c>
      <c s="1">
        <v>0</v>
      </c>
      <c s="1">
        <v>50</v>
      </c>
    </row>
    <row ht="13.5" customHeight="1">
      <c r="B28" s="22"/>
      <c s="27">
        <v>45962</v>
      </c>
      <c s="21"/>
      <c s="1">
        <v>0</v>
      </c>
      <c s="1">
        <v>0</v>
      </c>
      <c s="1">
        <v>0</v>
      </c>
      <c s="1">
        <v>0</v>
      </c>
      <c s="1">
        <v>240</v>
      </c>
      <c s="1">
        <v>0</v>
      </c>
      <c s="1">
        <v>0</v>
      </c>
      <c s="1">
        <v>0</v>
      </c>
      <c s="1">
        <v>0</v>
      </c>
      <c s="1">
        <v>204</v>
      </c>
      <c s="1">
        <v>1771</v>
      </c>
      <c s="1">
        <v>1825</v>
      </c>
      <c s="1">
        <v>1890</v>
      </c>
      <c s="1">
        <v>1825</v>
      </c>
      <c s="1">
        <v>2949</v>
      </c>
      <c s="1">
        <v>0</v>
      </c>
      <c s="1">
        <v>0</v>
      </c>
      <c s="1">
        <v>0</v>
      </c>
      <c s="1">
        <v>0</v>
      </c>
      <c s="1">
        <v>28</v>
      </c>
    </row>
    <row ht="13.5" customHeight="1">
      <c r="B29" s="22"/>
      <c s="27">
        <v>45992</v>
      </c>
      <c s="21"/>
      <c s="1">
        <v>0</v>
      </c>
      <c s="1">
        <v>0</v>
      </c>
      <c s="1">
        <v>0</v>
      </c>
      <c s="1">
        <v>0</v>
      </c>
      <c s="1">
        <v>42</v>
      </c>
      <c s="1">
        <v>0</v>
      </c>
      <c s="1">
        <v>0</v>
      </c>
      <c s="1">
        <v>0</v>
      </c>
      <c s="1">
        <v>0</v>
      </c>
      <c s="1">
        <v>47</v>
      </c>
      <c s="1">
        <v>1404</v>
      </c>
      <c s="1">
        <v>1825</v>
      </c>
      <c s="1">
        <v>1858</v>
      </c>
      <c s="1">
        <v>1712</v>
      </c>
      <c s="1">
        <v>5623</v>
      </c>
      <c s="1">
        <v>0</v>
      </c>
      <c s="1">
        <v>0</v>
      </c>
      <c s="1">
        <v>0</v>
      </c>
      <c s="1">
        <v>0</v>
      </c>
      <c s="1">
        <v>29</v>
      </c>
    </row>
    <row ht="13.5" customHeight="1">
      <c r="B30" s="22" t="s">
        <v>388</v>
      </c>
      <c s="27">
        <v>46023</v>
      </c>
      <c s="21" t="s">
        <v>425</v>
      </c>
      <c s="1">
        <v>0</v>
      </c>
      <c s="1">
        <v>0</v>
      </c>
      <c s="1">
        <v>0</v>
      </c>
      <c s="1">
        <v>0</v>
      </c>
      <c s="1">
        <v>16</v>
      </c>
      <c s="1">
        <v>0</v>
      </c>
      <c s="1">
        <v>0</v>
      </c>
      <c s="1">
        <v>0</v>
      </c>
      <c s="1">
        <v>0</v>
      </c>
      <c s="1">
        <v>13</v>
      </c>
      <c s="1">
        <v>1804</v>
      </c>
      <c s="1">
        <v>1804</v>
      </c>
      <c s="1">
        <v>1998</v>
      </c>
      <c s="1">
        <v>1815</v>
      </c>
      <c s="1">
        <v>9966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1" s="22"/>
      <c s="27">
        <v>46054</v>
      </c>
      <c s="21"/>
      <c s="1">
        <v>0</v>
      </c>
      <c s="1">
        <v>0</v>
      </c>
      <c s="1">
        <v>0</v>
      </c>
      <c s="1">
        <v>0</v>
      </c>
      <c s="1">
        <v>405</v>
      </c>
      <c s="1">
        <v>0</v>
      </c>
      <c s="1">
        <v>0</v>
      </c>
      <c s="1">
        <v>0</v>
      </c>
      <c s="1">
        <v>0</v>
      </c>
      <c s="1">
        <v>0</v>
      </c>
      <c s="1">
        <v>1858</v>
      </c>
      <c s="1">
        <v>1922</v>
      </c>
      <c s="1">
        <v>2009</v>
      </c>
      <c s="1">
        <v>1922</v>
      </c>
      <c s="1">
        <v>6318</v>
      </c>
      <c s="1">
        <v>0</v>
      </c>
      <c s="1">
        <v>0</v>
      </c>
      <c s="1">
        <v>0</v>
      </c>
      <c s="1">
        <v>0</v>
      </c>
      <c s="1">
        <v>60</v>
      </c>
    </row>
    <row ht="13.5" customHeight="1">
      <c r="B32" s="22"/>
      <c s="27">
        <v>46082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18</v>
      </c>
      <c s="1">
        <v>1836</v>
      </c>
      <c s="1">
        <v>2117</v>
      </c>
      <c s="1">
        <v>2138</v>
      </c>
      <c s="1">
        <v>2070</v>
      </c>
      <c s="1">
        <v>2284</v>
      </c>
      <c s="1">
        <v>0</v>
      </c>
      <c s="1">
        <v>0</v>
      </c>
      <c s="1">
        <v>0</v>
      </c>
      <c s="1">
        <v>0</v>
      </c>
      <c s="1">
        <v>116</v>
      </c>
    </row>
    <row ht="13.5" customHeight="1">
      <c r="B33" s="22"/>
      <c s="27">
        <v>46113</v>
      </c>
      <c s="21"/>
      <c s="1">
        <v>5806</v>
      </c>
      <c s="1">
        <v>5868</v>
      </c>
      <c s="1">
        <v>5868</v>
      </c>
      <c s="1">
        <v>5849</v>
      </c>
      <c s="1">
        <v>1691</v>
      </c>
      <c s="1">
        <v>0</v>
      </c>
      <c s="1">
        <v>0</v>
      </c>
      <c s="1">
        <v>0</v>
      </c>
      <c s="1">
        <v>0</v>
      </c>
      <c s="1">
        <v>190</v>
      </c>
      <c s="1">
        <v>2160</v>
      </c>
      <c s="1">
        <v>2160</v>
      </c>
      <c s="1">
        <v>2268</v>
      </c>
      <c s="1">
        <v>2165</v>
      </c>
      <c s="1">
        <v>2120</v>
      </c>
      <c s="1">
        <v>0</v>
      </c>
      <c s="1">
        <v>0</v>
      </c>
      <c s="1">
        <v>0</v>
      </c>
      <c s="1">
        <v>0</v>
      </c>
      <c s="1">
        <v>264</v>
      </c>
    </row>
    <row ht="13.5" customHeight="1">
      <c r="B34" s="22"/>
      <c s="27">
        <v>46143</v>
      </c>
      <c s="21"/>
      <c s="1">
        <v>5516</v>
      </c>
      <c s="1">
        <v>5516</v>
      </c>
      <c s="1">
        <v>5516</v>
      </c>
      <c s="1">
        <v>5516</v>
      </c>
      <c s="1">
        <v>1385</v>
      </c>
      <c s="1">
        <v>0</v>
      </c>
      <c s="1">
        <v>0</v>
      </c>
      <c s="1">
        <v>0</v>
      </c>
      <c s="1">
        <v>0</v>
      </c>
      <c s="1">
        <v>109</v>
      </c>
      <c s="1">
        <v>2095</v>
      </c>
      <c s="1">
        <v>2149</v>
      </c>
      <c s="1">
        <v>2214</v>
      </c>
      <c s="1">
        <v>2157</v>
      </c>
      <c s="1">
        <v>3250</v>
      </c>
      <c s="1">
        <v>0</v>
      </c>
      <c s="1">
        <v>0</v>
      </c>
      <c s="1">
        <v>0</v>
      </c>
      <c s="1">
        <v>0</v>
      </c>
      <c s="1">
        <v>107</v>
      </c>
    </row>
    <row ht="13.5" customHeight="1">
      <c r="B35" s="22"/>
      <c s="27">
        <v>46174</v>
      </c>
      <c s="21"/>
      <c s="1">
        <v>0</v>
      </c>
      <c s="1">
        <v>0</v>
      </c>
      <c s="1">
        <v>0</v>
      </c>
      <c s="1">
        <v>0</v>
      </c>
      <c s="1">
        <v>160</v>
      </c>
      <c s="1">
        <v>0</v>
      </c>
      <c s="1">
        <v>0</v>
      </c>
      <c s="1">
        <v>0</v>
      </c>
      <c s="1">
        <v>0</v>
      </c>
      <c s="1">
        <v>54</v>
      </c>
      <c s="1">
        <v>2095</v>
      </c>
      <c s="1">
        <v>2214</v>
      </c>
      <c s="1">
        <v>2300</v>
      </c>
      <c s="1">
        <v>2187</v>
      </c>
      <c s="1">
        <v>3113</v>
      </c>
      <c s="1">
        <v>0</v>
      </c>
      <c s="1">
        <v>0</v>
      </c>
      <c s="1">
        <v>0</v>
      </c>
      <c s="1">
        <v>0</v>
      </c>
      <c s="1">
        <v>92</v>
      </c>
    </row>
    <row ht="13.5" customHeight="1">
      <c r="B36" s="22"/>
      <c s="27">
        <v>46204</v>
      </c>
      <c s="21"/>
      <c s="1">
        <v>0</v>
      </c>
      <c s="1">
        <v>0</v>
      </c>
      <c s="1">
        <v>0</v>
      </c>
      <c s="1">
        <v>0</v>
      </c>
      <c s="1">
        <v>219</v>
      </c>
      <c s="1">
        <v>0</v>
      </c>
      <c s="1">
        <v>0</v>
      </c>
      <c s="1">
        <v>0</v>
      </c>
      <c s="1">
        <v>0</v>
      </c>
      <c s="1">
        <v>16</v>
      </c>
      <c s="1">
        <v>2074</v>
      </c>
      <c s="1">
        <v>2214</v>
      </c>
      <c s="1">
        <v>2376</v>
      </c>
      <c s="1">
        <v>2220</v>
      </c>
      <c s="1">
        <v>2976</v>
      </c>
      <c s="1">
        <v>0</v>
      </c>
      <c s="1">
        <v>0</v>
      </c>
      <c s="1">
        <v>0</v>
      </c>
      <c s="1">
        <v>0</v>
      </c>
      <c s="1">
        <v>242</v>
      </c>
    </row>
    <row ht="13.5" customHeight="1">
      <c r="B37" s="25"/>
      <c s="28">
        <v>46235</v>
      </c>
      <c s="23"/>
      <c s="2">
        <v>0</v>
      </c>
      <c s="2">
        <v>0</v>
      </c>
      <c s="2">
        <v>0</v>
      </c>
      <c s="2">
        <v>0</v>
      </c>
      <c s="2">
        <v>166</v>
      </c>
      <c s="2">
        <v>0</v>
      </c>
      <c s="2">
        <v>0</v>
      </c>
      <c s="2">
        <v>0</v>
      </c>
      <c s="2">
        <v>0</v>
      </c>
      <c s="2">
        <v>62</v>
      </c>
      <c s="2">
        <v>2009</v>
      </c>
      <c s="2">
        <v>2160</v>
      </c>
      <c s="2">
        <v>2268</v>
      </c>
      <c s="2">
        <v>2169</v>
      </c>
      <c s="2">
        <v>7618</v>
      </c>
      <c s="2">
        <v>0</v>
      </c>
      <c s="2">
        <v>0</v>
      </c>
      <c s="2">
        <v>0</v>
      </c>
      <c s="2">
        <v>0</v>
      </c>
      <c s="2">
        <v>207</v>
      </c>
    </row>
    <row>
      <c r="B38" s="39"/>
      <c r="L38" s="40"/>
    </row>
    <row>
      <c r="B39" s="40"/>
    </row>
    <row>
      <c r="B40" s="40"/>
      <c r="O40" s="40"/>
      <c s="40"/>
      <c s="40"/>
      <c s="40"/>
      <c s="40"/>
      <c s="40"/>
      <c s="40"/>
      <c s="40"/>
      <c s="40"/>
      <c s="40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47.xml><?xml version="1.0" encoding="utf-8"?>
<worksheet xmlns:r="http://schemas.openxmlformats.org/officeDocument/2006/relationships" xmlns="http://schemas.openxmlformats.org/spreadsheetml/2006/main">
  <sheetPr>
    <pageSetUpPr fitToPage="1"/>
  </sheetPr>
  <dimension ref="A1:N21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6384" width="7.5" style="7"/>
  </cols>
  <sheetData>
    <row ht="15" customHeight="1">
      <c r="B1" s="116"/>
      <c s="116"/>
      <c s="116"/>
    </row>
    <row ht="12" customHeight="1">
      <c r="B2" s="116"/>
      <c s="116"/>
      <c s="116"/>
    </row>
    <row ht="12" customHeight="1">
      <c r="B3" s="7" t="s">
        <v>484</v>
      </c>
    </row>
    <row ht="12" customHeight="1">
      <c r="N4" s="39" t="s">
        <v>394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</row>
    <row>
      <c s="136"/>
      <c s="46"/>
      <c s="105" t="s">
        <v>153</v>
      </c>
      <c s="29"/>
      <c s="13" t="s">
        <v>18</v>
      </c>
      <c s="5"/>
      <c s="5"/>
      <c s="5"/>
      <c s="14"/>
      <c s="13" t="s">
        <v>210</v>
      </c>
      <c s="5"/>
      <c s="5"/>
      <c s="5"/>
      <c s="14"/>
    </row>
    <row ht="13.5" customHeigh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9" s="22" t="s">
        <v>25</v>
      </c>
      <c s="435">
        <v>45870</v>
      </c>
      <c s="21" t="s">
        <v>425</v>
      </c>
      <c s="1">
        <v>0</v>
      </c>
      <c s="1">
        <v>0</v>
      </c>
      <c s="1">
        <v>0</v>
      </c>
      <c s="1">
        <v>0</v>
      </c>
      <c s="1">
        <v>0</v>
      </c>
      <c s="1">
        <v>1404</v>
      </c>
      <c s="1">
        <v>1447</v>
      </c>
      <c s="1">
        <v>1507</v>
      </c>
      <c s="1">
        <v>1453</v>
      </c>
      <c s="1">
        <v>5711</v>
      </c>
    </row>
    <row ht="13.5" customHeight="1">
      <c r="B10" s="22"/>
      <c s="435">
        <v>45901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1458</v>
      </c>
      <c s="1">
        <v>1480</v>
      </c>
      <c s="1">
        <v>1544</v>
      </c>
      <c s="1">
        <v>1490</v>
      </c>
      <c s="1">
        <v>10364</v>
      </c>
    </row>
    <row ht="13.5" customHeight="1">
      <c r="B11" s="22"/>
      <c s="435">
        <v>45931</v>
      </c>
      <c s="21"/>
      <c s="1">
        <v>0</v>
      </c>
      <c s="1">
        <v>0</v>
      </c>
      <c s="1">
        <v>0</v>
      </c>
      <c s="1">
        <v>0</v>
      </c>
      <c s="1">
        <v>85</v>
      </c>
      <c s="1">
        <v>1447</v>
      </c>
      <c s="1">
        <v>1458</v>
      </c>
      <c s="1">
        <v>1501</v>
      </c>
      <c s="1">
        <v>1467</v>
      </c>
      <c s="1">
        <v>4301</v>
      </c>
    </row>
    <row ht="13.5" customHeight="1">
      <c r="B12" s="22"/>
      <c s="435">
        <v>45962</v>
      </c>
      <c s="21"/>
      <c s="1">
        <v>0</v>
      </c>
      <c s="1">
        <v>0</v>
      </c>
      <c s="1">
        <v>0</v>
      </c>
      <c s="1">
        <v>0</v>
      </c>
      <c s="1">
        <v>132</v>
      </c>
      <c s="1">
        <v>1480</v>
      </c>
      <c s="1">
        <v>1512</v>
      </c>
      <c s="1">
        <v>1566</v>
      </c>
      <c s="1">
        <v>1513</v>
      </c>
      <c s="1">
        <v>2684</v>
      </c>
    </row>
    <row ht="13.5" customHeight="1">
      <c r="B13" s="22"/>
      <c s="435">
        <v>45992</v>
      </c>
      <c s="21"/>
      <c s="1">
        <v>0</v>
      </c>
      <c s="1">
        <v>0</v>
      </c>
      <c s="1">
        <v>0</v>
      </c>
      <c s="1">
        <v>0</v>
      </c>
      <c s="1">
        <v>19</v>
      </c>
      <c s="1">
        <v>1566</v>
      </c>
      <c s="1">
        <v>1566</v>
      </c>
      <c s="1">
        <v>1674</v>
      </c>
      <c s="1">
        <v>1585</v>
      </c>
      <c s="1">
        <v>2264</v>
      </c>
    </row>
    <row ht="13.5" customHeight="1">
      <c r="B14" s="22" t="s">
        <v>388</v>
      </c>
      <c s="435">
        <v>46023</v>
      </c>
      <c s="21" t="s">
        <v>425</v>
      </c>
      <c s="1">
        <v>0</v>
      </c>
      <c s="1">
        <v>0</v>
      </c>
      <c s="1">
        <v>0</v>
      </c>
      <c s="1">
        <v>0</v>
      </c>
      <c s="1">
        <v>20</v>
      </c>
      <c s="1">
        <v>0</v>
      </c>
      <c s="1">
        <v>0</v>
      </c>
      <c s="1">
        <v>0</v>
      </c>
      <c s="1">
        <v>0</v>
      </c>
      <c s="1">
        <v>868</v>
      </c>
    </row>
    <row ht="13.5" customHeight="1">
      <c r="B15" s="22"/>
      <c s="435">
        <v>46054</v>
      </c>
      <c s="21"/>
      <c s="1">
        <v>0</v>
      </c>
      <c s="1">
        <v>0</v>
      </c>
      <c s="1">
        <v>0</v>
      </c>
      <c s="1">
        <v>0</v>
      </c>
      <c s="1">
        <v>19</v>
      </c>
      <c s="1">
        <v>1652</v>
      </c>
      <c s="1">
        <v>1693</v>
      </c>
      <c s="1">
        <v>1751</v>
      </c>
      <c s="1">
        <v>1704</v>
      </c>
      <c s="1">
        <v>1049</v>
      </c>
    </row>
    <row ht="13.5" customHeight="1">
      <c r="B16" s="22"/>
      <c s="435">
        <v>46082</v>
      </c>
      <c s="21"/>
      <c s="1">
        <v>0</v>
      </c>
      <c s="1">
        <v>0</v>
      </c>
      <c s="1">
        <v>0</v>
      </c>
      <c s="1">
        <v>0</v>
      </c>
      <c s="1">
        <v>21</v>
      </c>
      <c s="1">
        <v>1674</v>
      </c>
      <c s="1">
        <v>1717</v>
      </c>
      <c s="1">
        <v>1760</v>
      </c>
      <c s="1">
        <v>1724</v>
      </c>
      <c s="1">
        <v>2285</v>
      </c>
    </row>
    <row ht="13.5" customHeight="1">
      <c r="B17" s="22"/>
      <c s="435">
        <v>46113</v>
      </c>
      <c s="21"/>
      <c s="1">
        <v>0</v>
      </c>
      <c s="1">
        <v>0</v>
      </c>
      <c s="1">
        <v>0</v>
      </c>
      <c s="1">
        <v>0</v>
      </c>
      <c s="1">
        <v>98</v>
      </c>
      <c s="1">
        <v>1728</v>
      </c>
      <c s="1">
        <v>1847</v>
      </c>
      <c s="1">
        <v>1847</v>
      </c>
      <c s="1">
        <v>1799</v>
      </c>
      <c s="1">
        <v>3273</v>
      </c>
    </row>
    <row ht="13.5" customHeight="1">
      <c r="B18" s="22"/>
      <c s="435">
        <v>46143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741</v>
      </c>
    </row>
    <row ht="13.5" customHeight="1">
      <c r="B19" s="22"/>
      <c s="435">
        <v>46174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627</v>
      </c>
    </row>
    <row ht="13.5" customHeight="1">
      <c r="B20" s="22"/>
      <c s="435">
        <v>46204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359</v>
      </c>
    </row>
    <row ht="13.5" customHeight="1">
      <c r="B21" s="25"/>
      <c s="226">
        <v>46235</v>
      </c>
      <c s="23"/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405</v>
      </c>
    </row>
  </sheetData>
  <mergeCells count="2">
    <mergeCell ref="E6:I6"/>
    <mergeCell ref="J6:N6"/>
  </mergeCells>
  <pageMargins left="0.3888888888888889" right="0.3888888888888889" top="0.3888888888888889" bottom="0.3888888888888889" header="0.19444444444444445" footer="0.19444444444444445"/>
  <pageSetup paperSize="9" scale="84" orientation="landscape"/>
  <headerFooter>
    <oddFooter>&amp;C- &amp;P -</oddFooter>
  </headerFooter>
</worksheet>
</file>

<file path=xl/worksheets/sheet48.xml><?xml version="1.0" encoding="utf-8"?>
<worksheet xmlns:r="http://schemas.openxmlformats.org/officeDocument/2006/relationships" xmlns="http://schemas.openxmlformats.org/spreadsheetml/2006/main">
  <sheetPr>
    <pageSetUpPr fitToPage="1"/>
  </sheetPr>
  <dimension ref="A2:X38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>
      <c r="B2" s="7" t="s">
        <v>72</v>
      </c>
    </row>
    <row ht="12" customHeight="1">
      <c r="B3" s="7" t="s">
        <v>260</v>
      </c>
    </row>
    <row ht="12" customHeight="1">
      <c r="X4" s="39" t="s">
        <v>2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</row>
    <row ht="13.5" customHeight="1">
      <c s="136"/>
      <c s="62"/>
      <c s="35" t="s">
        <v>153</v>
      </c>
      <c s="34"/>
      <c s="13" t="s">
        <v>3</v>
      </c>
      <c s="5"/>
      <c s="5"/>
      <c s="5"/>
      <c s="14"/>
      <c s="13" t="s">
        <v>66</v>
      </c>
      <c s="5"/>
      <c s="5"/>
      <c s="5"/>
      <c s="14"/>
      <c s="13" t="s">
        <v>262</v>
      </c>
      <c s="5"/>
      <c s="5"/>
      <c s="5"/>
      <c s="14"/>
      <c s="13" t="s">
        <v>318</v>
      </c>
      <c s="5"/>
      <c s="5"/>
      <c s="5"/>
      <c s="14"/>
    </row>
    <row ht="13.5" customHeigh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9" s="22" t="s">
        <v>25</v>
      </c>
      <c s="27">
        <v>45870</v>
      </c>
      <c s="21" t="s">
        <v>425</v>
      </c>
      <c s="1">
        <v>1404</v>
      </c>
      <c s="1">
        <v>1474</v>
      </c>
      <c s="1">
        <v>1566</v>
      </c>
      <c s="1">
        <v>1484</v>
      </c>
      <c s="1">
        <v>334932</v>
      </c>
      <c s="1">
        <v>810</v>
      </c>
      <c s="1">
        <v>879</v>
      </c>
      <c s="1">
        <v>902</v>
      </c>
      <c s="1">
        <v>872</v>
      </c>
      <c s="1">
        <v>599391</v>
      </c>
      <c s="1">
        <v>1295</v>
      </c>
      <c s="1">
        <v>1350</v>
      </c>
      <c s="1">
        <v>1448</v>
      </c>
      <c s="1">
        <v>1365</v>
      </c>
      <c s="1">
        <v>574421</v>
      </c>
      <c s="1">
        <v>1392</v>
      </c>
      <c s="1">
        <v>1447</v>
      </c>
      <c s="1">
        <v>1490</v>
      </c>
      <c s="1">
        <v>1442</v>
      </c>
      <c s="1">
        <v>767399</v>
      </c>
    </row>
    <row ht="13.5" customHeight="1">
      <c r="B10" s="22"/>
      <c s="27">
        <v>45901</v>
      </c>
      <c s="21"/>
      <c s="1">
        <v>1372</v>
      </c>
      <c s="1">
        <v>1436</v>
      </c>
      <c s="1">
        <v>1483</v>
      </c>
      <c s="1">
        <v>1430</v>
      </c>
      <c s="1">
        <v>319017</v>
      </c>
      <c s="1">
        <v>724</v>
      </c>
      <c s="1">
        <v>794</v>
      </c>
      <c s="1">
        <v>896</v>
      </c>
      <c s="1">
        <v>800</v>
      </c>
      <c s="1">
        <v>638528</v>
      </c>
      <c s="1">
        <v>1188</v>
      </c>
      <c s="1">
        <v>1296</v>
      </c>
      <c s="1">
        <v>1358</v>
      </c>
      <c s="1">
        <v>1288</v>
      </c>
      <c s="1">
        <v>531503</v>
      </c>
      <c s="1">
        <v>1359</v>
      </c>
      <c s="1">
        <v>1393</v>
      </c>
      <c s="1">
        <v>1447</v>
      </c>
      <c s="1">
        <v>1396</v>
      </c>
      <c s="1">
        <v>741123</v>
      </c>
    </row>
    <row ht="13.5" customHeight="1">
      <c r="B11" s="22"/>
      <c s="27">
        <v>45931</v>
      </c>
      <c s="21"/>
      <c s="1">
        <v>1201</v>
      </c>
      <c s="1">
        <v>1324</v>
      </c>
      <c s="1">
        <v>1395</v>
      </c>
      <c s="1">
        <v>1317</v>
      </c>
      <c s="1">
        <v>314478</v>
      </c>
      <c s="1">
        <v>670</v>
      </c>
      <c s="1">
        <v>743</v>
      </c>
      <c s="1">
        <v>810</v>
      </c>
      <c s="1">
        <v>746</v>
      </c>
      <c s="1">
        <v>682928</v>
      </c>
      <c s="1">
        <v>1058</v>
      </c>
      <c s="1">
        <v>1218</v>
      </c>
      <c s="1">
        <v>1293</v>
      </c>
      <c s="1">
        <v>1198</v>
      </c>
      <c s="1">
        <v>545341</v>
      </c>
      <c s="1">
        <v>1285</v>
      </c>
      <c s="1">
        <v>1322</v>
      </c>
      <c s="1">
        <v>1382</v>
      </c>
      <c s="1">
        <v>1327</v>
      </c>
      <c s="1">
        <v>752427</v>
      </c>
    </row>
    <row ht="13.5" customHeight="1">
      <c r="B12" s="22"/>
      <c s="27">
        <v>45962</v>
      </c>
      <c s="21"/>
      <c s="1">
        <v>1188</v>
      </c>
      <c s="1">
        <v>1296</v>
      </c>
      <c s="1">
        <v>1355</v>
      </c>
      <c s="1">
        <v>1288</v>
      </c>
      <c s="1">
        <v>351928</v>
      </c>
      <c s="1">
        <v>670</v>
      </c>
      <c s="1">
        <v>726</v>
      </c>
      <c s="1">
        <v>810</v>
      </c>
      <c s="1">
        <v>728</v>
      </c>
      <c s="1">
        <v>785040</v>
      </c>
      <c s="1">
        <v>1048</v>
      </c>
      <c s="1">
        <v>1134</v>
      </c>
      <c s="1">
        <v>1261</v>
      </c>
      <c s="1">
        <v>1150</v>
      </c>
      <c s="1">
        <v>654994</v>
      </c>
      <c s="1">
        <v>1288</v>
      </c>
      <c s="1">
        <v>1350</v>
      </c>
      <c s="1">
        <v>1430</v>
      </c>
      <c s="1">
        <v>1354</v>
      </c>
      <c s="1">
        <v>827704</v>
      </c>
    </row>
    <row ht="13.5" customHeight="1">
      <c r="B13" s="22"/>
      <c s="27">
        <v>45992</v>
      </c>
      <c s="21"/>
      <c s="1">
        <v>1253</v>
      </c>
      <c s="1">
        <v>1350</v>
      </c>
      <c s="1">
        <v>1406</v>
      </c>
      <c s="1">
        <v>1346</v>
      </c>
      <c s="1">
        <v>470922</v>
      </c>
      <c s="1">
        <v>637</v>
      </c>
      <c s="1">
        <v>724</v>
      </c>
      <c s="1">
        <v>810</v>
      </c>
      <c s="1">
        <v>720</v>
      </c>
      <c s="1">
        <v>834290</v>
      </c>
      <c s="1">
        <v>1058</v>
      </c>
      <c s="1">
        <v>1142</v>
      </c>
      <c s="1">
        <v>1255</v>
      </c>
      <c s="1">
        <v>1161</v>
      </c>
      <c s="1">
        <v>783724</v>
      </c>
      <c s="1">
        <v>1342</v>
      </c>
      <c s="1">
        <v>1444</v>
      </c>
      <c s="1">
        <v>1521</v>
      </c>
      <c s="1">
        <v>1434</v>
      </c>
      <c s="1">
        <v>1032043</v>
      </c>
    </row>
    <row ht="13.5" customHeight="1">
      <c r="B14" s="22" t="s">
        <v>388</v>
      </c>
      <c s="27">
        <v>46023</v>
      </c>
      <c s="21" t="s">
        <v>425</v>
      </c>
      <c s="1">
        <v>1281</v>
      </c>
      <c s="1">
        <v>1361</v>
      </c>
      <c s="1">
        <v>1418</v>
      </c>
      <c s="1">
        <v>1359</v>
      </c>
      <c s="1">
        <v>366085</v>
      </c>
      <c s="1">
        <v>645</v>
      </c>
      <c s="1">
        <v>702</v>
      </c>
      <c s="1">
        <v>759</v>
      </c>
      <c s="1">
        <v>705</v>
      </c>
      <c s="1">
        <v>749670</v>
      </c>
      <c s="1">
        <v>1069</v>
      </c>
      <c s="1">
        <v>1164</v>
      </c>
      <c s="1">
        <v>1239</v>
      </c>
      <c s="1">
        <v>1162</v>
      </c>
      <c s="1">
        <v>646049</v>
      </c>
      <c s="1">
        <v>1267</v>
      </c>
      <c s="1">
        <v>1375</v>
      </c>
      <c s="1">
        <v>1458</v>
      </c>
      <c s="1">
        <v>1365</v>
      </c>
      <c s="1">
        <v>800403</v>
      </c>
    </row>
    <row ht="13.5" customHeight="1">
      <c r="B15" s="22"/>
      <c s="27">
        <v>46054</v>
      </c>
      <c s="21"/>
      <c s="1">
        <v>1188</v>
      </c>
      <c s="1">
        <v>1322</v>
      </c>
      <c s="1">
        <v>1382</v>
      </c>
      <c s="1">
        <v>1305</v>
      </c>
      <c s="1">
        <v>316428</v>
      </c>
      <c s="1">
        <v>657</v>
      </c>
      <c s="1">
        <v>706</v>
      </c>
      <c s="1">
        <v>756</v>
      </c>
      <c s="1">
        <v>710</v>
      </c>
      <c s="1">
        <v>676983</v>
      </c>
      <c s="1">
        <v>1069</v>
      </c>
      <c s="1">
        <v>1166</v>
      </c>
      <c s="1">
        <v>1218</v>
      </c>
      <c s="1">
        <v>1151</v>
      </c>
      <c s="1">
        <v>582828</v>
      </c>
      <c s="1">
        <v>1199</v>
      </c>
      <c s="1">
        <v>1296</v>
      </c>
      <c s="1">
        <v>1350</v>
      </c>
      <c s="1">
        <v>1293</v>
      </c>
      <c s="1">
        <v>700957</v>
      </c>
    </row>
    <row ht="13.5" customHeight="1">
      <c r="B16" s="22"/>
      <c s="27">
        <v>46082</v>
      </c>
      <c s="21"/>
      <c s="1">
        <v>1240</v>
      </c>
      <c s="1">
        <v>1328</v>
      </c>
      <c s="1">
        <v>1372</v>
      </c>
      <c s="1">
        <v>1314</v>
      </c>
      <c s="1">
        <v>340302</v>
      </c>
      <c s="1">
        <v>689</v>
      </c>
      <c s="1">
        <v>743</v>
      </c>
      <c s="1">
        <v>778</v>
      </c>
      <c s="1">
        <v>735</v>
      </c>
      <c s="1">
        <v>796192</v>
      </c>
      <c s="1">
        <v>1080</v>
      </c>
      <c s="1">
        <v>1172</v>
      </c>
      <c s="1">
        <v>1244</v>
      </c>
      <c s="1">
        <v>1167</v>
      </c>
      <c s="1">
        <v>620539</v>
      </c>
      <c s="1">
        <v>1252</v>
      </c>
      <c s="1">
        <v>1318</v>
      </c>
      <c s="1">
        <v>1372</v>
      </c>
      <c s="1">
        <v>1314</v>
      </c>
      <c s="1">
        <v>784759</v>
      </c>
    </row>
    <row ht="13.5" customHeight="1">
      <c r="B17" s="22"/>
      <c s="27">
        <v>46113</v>
      </c>
      <c s="21"/>
      <c s="1">
        <v>1296</v>
      </c>
      <c s="1">
        <v>1405</v>
      </c>
      <c s="1">
        <v>1458</v>
      </c>
      <c s="1">
        <v>1398</v>
      </c>
      <c s="1">
        <v>333059</v>
      </c>
      <c s="1">
        <v>788</v>
      </c>
      <c s="1">
        <v>810</v>
      </c>
      <c s="1">
        <v>846</v>
      </c>
      <c s="1">
        <v>813</v>
      </c>
      <c s="1">
        <v>679366</v>
      </c>
      <c s="1">
        <v>1166</v>
      </c>
      <c s="1">
        <v>1253</v>
      </c>
      <c s="1">
        <v>1312</v>
      </c>
      <c s="1">
        <v>1257</v>
      </c>
      <c s="1">
        <v>554401</v>
      </c>
      <c s="1">
        <v>1339</v>
      </c>
      <c s="1">
        <v>1393</v>
      </c>
      <c s="1">
        <v>1480</v>
      </c>
      <c s="1">
        <v>1404</v>
      </c>
      <c s="1">
        <v>706094</v>
      </c>
    </row>
    <row ht="13.5" customHeight="1">
      <c r="B18" s="22"/>
      <c s="27">
        <v>46143</v>
      </c>
      <c s="21"/>
      <c s="1">
        <v>1377</v>
      </c>
      <c s="1">
        <v>1491</v>
      </c>
      <c s="1">
        <v>1542</v>
      </c>
      <c s="1">
        <v>1483</v>
      </c>
      <c s="1">
        <v>332594</v>
      </c>
      <c s="1">
        <v>799</v>
      </c>
      <c s="1">
        <v>864</v>
      </c>
      <c s="1">
        <v>889</v>
      </c>
      <c s="1">
        <v>850</v>
      </c>
      <c s="1">
        <v>675777</v>
      </c>
      <c s="1">
        <v>1248</v>
      </c>
      <c s="1">
        <v>1320</v>
      </c>
      <c s="1">
        <v>1383</v>
      </c>
      <c s="1">
        <v>1324</v>
      </c>
      <c s="1">
        <v>526703</v>
      </c>
      <c s="1">
        <v>1380</v>
      </c>
      <c s="1">
        <v>1455</v>
      </c>
      <c s="1">
        <v>1512</v>
      </c>
      <c s="1">
        <v>1453</v>
      </c>
      <c s="1">
        <v>705811</v>
      </c>
    </row>
    <row ht="13.5" customHeight="1">
      <c r="B19" s="22"/>
      <c s="27">
        <v>46174</v>
      </c>
      <c s="21"/>
      <c s="1">
        <v>1285</v>
      </c>
      <c s="1">
        <v>1401</v>
      </c>
      <c s="1">
        <v>1459</v>
      </c>
      <c s="1">
        <v>1388</v>
      </c>
      <c s="1">
        <v>252772</v>
      </c>
      <c s="1">
        <v>746</v>
      </c>
      <c s="1">
        <v>810</v>
      </c>
      <c s="1">
        <v>864</v>
      </c>
      <c s="1">
        <v>813</v>
      </c>
      <c s="1">
        <v>534636</v>
      </c>
      <c s="1">
        <v>1156</v>
      </c>
      <c s="1">
        <v>1270</v>
      </c>
      <c s="1">
        <v>1334</v>
      </c>
      <c s="1">
        <v>1261</v>
      </c>
      <c s="1">
        <v>432429</v>
      </c>
      <c s="1">
        <v>1291</v>
      </c>
      <c s="1">
        <v>1358</v>
      </c>
      <c s="1">
        <v>1426</v>
      </c>
      <c s="1">
        <v>1360</v>
      </c>
      <c s="1">
        <v>565978</v>
      </c>
    </row>
    <row ht="13.5" customHeight="1">
      <c r="B20" s="22"/>
      <c s="27">
        <v>46204</v>
      </c>
      <c s="21"/>
      <c s="1">
        <v>1350</v>
      </c>
      <c s="1">
        <v>1430</v>
      </c>
      <c s="1">
        <v>1501</v>
      </c>
      <c s="1">
        <v>1426</v>
      </c>
      <c s="1">
        <v>267307</v>
      </c>
      <c s="1">
        <v>808</v>
      </c>
      <c s="1">
        <v>854</v>
      </c>
      <c s="1">
        <v>896</v>
      </c>
      <c s="1">
        <v>852</v>
      </c>
      <c s="1">
        <v>501117</v>
      </c>
      <c s="1">
        <v>1188</v>
      </c>
      <c s="1">
        <v>1296</v>
      </c>
      <c s="1">
        <v>1336</v>
      </c>
      <c s="1">
        <v>1283</v>
      </c>
      <c s="1">
        <v>463446</v>
      </c>
      <c s="1">
        <v>1318</v>
      </c>
      <c s="1">
        <v>1389</v>
      </c>
      <c s="1">
        <v>1461</v>
      </c>
      <c s="1">
        <v>1396</v>
      </c>
      <c s="1">
        <v>534858</v>
      </c>
    </row>
    <row ht="13.5" customHeight="1">
      <c r="B21" s="25"/>
      <c s="28">
        <v>46235</v>
      </c>
      <c s="23"/>
      <c s="2">
        <v>1399</v>
      </c>
      <c s="2">
        <v>1461</v>
      </c>
      <c s="2">
        <v>1537</v>
      </c>
      <c s="2">
        <v>1467</v>
      </c>
      <c s="2">
        <v>339622</v>
      </c>
      <c s="2">
        <v>756</v>
      </c>
      <c s="2">
        <v>813</v>
      </c>
      <c s="2">
        <v>896</v>
      </c>
      <c s="2">
        <v>828</v>
      </c>
      <c s="2">
        <v>611000</v>
      </c>
      <c s="2">
        <v>1166</v>
      </c>
      <c s="2">
        <v>1264</v>
      </c>
      <c s="2">
        <v>1337</v>
      </c>
      <c s="2">
        <v>1259</v>
      </c>
      <c s="2">
        <v>564133</v>
      </c>
      <c s="2">
        <v>1299</v>
      </c>
      <c s="2">
        <v>1386</v>
      </c>
      <c s="2">
        <v>1458</v>
      </c>
      <c s="2">
        <v>1388</v>
      </c>
      <c s="2">
        <v>740291</v>
      </c>
    </row>
    <row ht="13.5" customHeight="1">
      <c s="136"/>
      <c s="62"/>
      <c s="35" t="s">
        <v>153</v>
      </c>
      <c s="34"/>
      <c s="13" t="s">
        <v>480</v>
      </c>
      <c s="5"/>
      <c s="5"/>
      <c s="5"/>
      <c s="14"/>
      <c s="13" t="s">
        <v>381</v>
      </c>
      <c s="5"/>
      <c s="5"/>
      <c s="5"/>
      <c s="14"/>
      <c s="13" t="s">
        <v>123</v>
      </c>
      <c s="5"/>
      <c s="5"/>
      <c s="5"/>
      <c s="14"/>
      <c s="105"/>
      <c s="20"/>
      <c s="20"/>
      <c s="20"/>
      <c s="20"/>
    </row>
    <row ht="13.5" customHeigh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4"/>
      <c s="16"/>
      <c s="16"/>
      <c s="16"/>
      <c s="16"/>
    </row>
    <row ht="13.5" customHeigh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04"/>
      <c s="16"/>
      <c s="16"/>
      <c s="16"/>
      <c s="16"/>
    </row>
    <row ht="13.5" customHeight="1">
      <c r="B25" s="22" t="s">
        <v>25</v>
      </c>
      <c s="27">
        <v>45870</v>
      </c>
      <c s="21" t="s">
        <v>425</v>
      </c>
      <c s="1">
        <v>815</v>
      </c>
      <c s="1">
        <v>855</v>
      </c>
      <c s="1">
        <v>922</v>
      </c>
      <c s="1">
        <v>865</v>
      </c>
      <c s="1">
        <v>919198</v>
      </c>
      <c s="1">
        <v>1362</v>
      </c>
      <c s="1">
        <v>1502</v>
      </c>
      <c s="1">
        <v>1620</v>
      </c>
      <c s="1">
        <v>1490</v>
      </c>
      <c s="1">
        <v>59505</v>
      </c>
      <c s="1">
        <v>1037</v>
      </c>
      <c s="1">
        <v>1172</v>
      </c>
      <c s="1">
        <v>1247</v>
      </c>
      <c s="1">
        <v>1158</v>
      </c>
      <c s="1">
        <v>626782</v>
      </c>
      <c s="107"/>
      <c s="15"/>
      <c s="15"/>
      <c s="15"/>
      <c s="15"/>
    </row>
    <row ht="13.5" customHeight="1">
      <c r="B26" s="22"/>
      <c s="27">
        <v>45901</v>
      </c>
      <c s="21"/>
      <c s="1">
        <v>756</v>
      </c>
      <c s="1">
        <v>788</v>
      </c>
      <c s="1">
        <v>855</v>
      </c>
      <c s="1">
        <v>798</v>
      </c>
      <c s="1">
        <v>934713</v>
      </c>
      <c s="1">
        <v>1308</v>
      </c>
      <c s="1">
        <v>1401</v>
      </c>
      <c s="1">
        <v>1512</v>
      </c>
      <c s="1">
        <v>1413</v>
      </c>
      <c s="1">
        <v>67135</v>
      </c>
      <c s="1">
        <v>1017</v>
      </c>
      <c s="1">
        <v>1120</v>
      </c>
      <c s="1">
        <v>1205</v>
      </c>
      <c s="1">
        <v>1106</v>
      </c>
      <c s="1">
        <v>657705</v>
      </c>
      <c s="107"/>
      <c s="15"/>
      <c s="15"/>
      <c s="15"/>
      <c s="15"/>
    </row>
    <row ht="13.5" customHeight="1">
      <c r="B27" s="22"/>
      <c s="27">
        <v>45931</v>
      </c>
      <c s="21"/>
      <c s="1">
        <v>702</v>
      </c>
      <c s="1">
        <v>751</v>
      </c>
      <c s="1">
        <v>825</v>
      </c>
      <c s="1">
        <v>751</v>
      </c>
      <c s="1">
        <v>965147</v>
      </c>
      <c s="1">
        <v>1210</v>
      </c>
      <c s="1">
        <v>1318</v>
      </c>
      <c s="1">
        <v>1480</v>
      </c>
      <c s="1">
        <v>1329</v>
      </c>
      <c s="1">
        <v>62706</v>
      </c>
      <c s="1">
        <v>896</v>
      </c>
      <c s="1">
        <v>1017</v>
      </c>
      <c s="1">
        <v>1128</v>
      </c>
      <c s="1">
        <v>1023</v>
      </c>
      <c s="1">
        <v>743467</v>
      </c>
      <c s="107"/>
      <c s="15"/>
      <c s="15"/>
      <c s="15"/>
      <c s="15"/>
    </row>
    <row ht="13.5" customHeight="1">
      <c r="B28" s="22"/>
      <c s="27">
        <v>45962</v>
      </c>
      <c s="21"/>
      <c s="1">
        <v>691</v>
      </c>
      <c s="1">
        <v>733</v>
      </c>
      <c s="1">
        <v>767</v>
      </c>
      <c s="1">
        <v>730</v>
      </c>
      <c s="1">
        <v>1094126</v>
      </c>
      <c s="1">
        <v>1134</v>
      </c>
      <c s="1">
        <v>1239</v>
      </c>
      <c s="1">
        <v>1375</v>
      </c>
      <c s="1">
        <v>1239</v>
      </c>
      <c s="1">
        <v>74244</v>
      </c>
      <c s="1">
        <v>897</v>
      </c>
      <c s="1">
        <v>1032</v>
      </c>
      <c s="1">
        <v>1098</v>
      </c>
      <c s="1">
        <v>1011</v>
      </c>
      <c s="1">
        <v>736650</v>
      </c>
      <c s="107"/>
      <c s="15"/>
      <c s="15"/>
      <c s="15"/>
      <c s="15"/>
    </row>
    <row ht="13.5" customHeight="1">
      <c r="B29" s="22"/>
      <c s="27">
        <v>45992</v>
      </c>
      <c s="21"/>
      <c s="1">
        <v>698</v>
      </c>
      <c s="1">
        <v>724</v>
      </c>
      <c s="1">
        <v>770</v>
      </c>
      <c s="1">
        <v>728</v>
      </c>
      <c s="1">
        <v>1164874</v>
      </c>
      <c s="1">
        <v>1099</v>
      </c>
      <c s="1">
        <v>1206</v>
      </c>
      <c s="1">
        <v>1382</v>
      </c>
      <c s="1">
        <v>1223</v>
      </c>
      <c s="1">
        <v>85687</v>
      </c>
      <c s="1">
        <v>902</v>
      </c>
      <c s="1">
        <v>1005</v>
      </c>
      <c s="1">
        <v>1121</v>
      </c>
      <c s="1">
        <v>1021</v>
      </c>
      <c s="1">
        <v>843075</v>
      </c>
      <c s="107"/>
      <c s="15"/>
      <c s="15"/>
      <c s="15"/>
      <c s="15"/>
    </row>
    <row ht="13.5" customHeight="1">
      <c r="B30" s="22" t="s">
        <v>388</v>
      </c>
      <c s="27">
        <v>46023</v>
      </c>
      <c s="21" t="s">
        <v>425</v>
      </c>
      <c s="1">
        <v>670</v>
      </c>
      <c s="1">
        <v>702</v>
      </c>
      <c s="1">
        <v>756</v>
      </c>
      <c s="1">
        <v>706</v>
      </c>
      <c s="1">
        <v>1105639</v>
      </c>
      <c s="1">
        <v>1094</v>
      </c>
      <c s="1">
        <v>1188</v>
      </c>
      <c s="1">
        <v>1404</v>
      </c>
      <c s="1">
        <v>1215</v>
      </c>
      <c s="1">
        <v>70050</v>
      </c>
      <c s="1">
        <v>856</v>
      </c>
      <c s="1">
        <v>999</v>
      </c>
      <c s="1">
        <v>1086</v>
      </c>
      <c s="1">
        <v>999</v>
      </c>
      <c s="1">
        <v>678857</v>
      </c>
      <c s="107"/>
      <c s="15"/>
      <c s="15"/>
      <c s="15"/>
      <c s="15"/>
    </row>
    <row ht="13.5" customHeight="1">
      <c r="B31" s="22"/>
      <c s="27">
        <v>46054</v>
      </c>
      <c s="21"/>
      <c s="1">
        <v>680</v>
      </c>
      <c s="1">
        <v>713</v>
      </c>
      <c s="1">
        <v>756</v>
      </c>
      <c s="1">
        <v>713</v>
      </c>
      <c s="1">
        <v>987603</v>
      </c>
      <c s="1">
        <v>1110</v>
      </c>
      <c s="1">
        <v>1210</v>
      </c>
      <c s="1">
        <v>1312</v>
      </c>
      <c s="1">
        <v>1210</v>
      </c>
      <c s="1">
        <v>64496</v>
      </c>
      <c s="1">
        <v>899</v>
      </c>
      <c s="1">
        <v>1034</v>
      </c>
      <c s="1">
        <v>1110</v>
      </c>
      <c s="1">
        <v>1016</v>
      </c>
      <c s="1">
        <v>701708</v>
      </c>
      <c s="107"/>
      <c s="15"/>
      <c s="15"/>
      <c s="15"/>
      <c s="15"/>
    </row>
    <row ht="13.5" customHeight="1">
      <c r="B32" s="22"/>
      <c s="27">
        <v>46082</v>
      </c>
      <c s="21"/>
      <c s="1">
        <v>707</v>
      </c>
      <c s="1">
        <v>745</v>
      </c>
      <c s="1">
        <v>788</v>
      </c>
      <c s="1">
        <v>741</v>
      </c>
      <c s="1">
        <v>1137799</v>
      </c>
      <c s="1">
        <v>1115</v>
      </c>
      <c s="1">
        <v>1242</v>
      </c>
      <c s="1">
        <v>1393</v>
      </c>
      <c s="1">
        <v>1251</v>
      </c>
      <c s="1">
        <v>74071</v>
      </c>
      <c s="1">
        <v>962</v>
      </c>
      <c s="1">
        <v>1054</v>
      </c>
      <c s="1">
        <v>1126</v>
      </c>
      <c s="1">
        <v>1048</v>
      </c>
      <c s="1">
        <v>718997</v>
      </c>
      <c s="107"/>
      <c s="15"/>
      <c s="15"/>
      <c s="15"/>
      <c s="15"/>
    </row>
    <row ht="13.5" customHeight="1">
      <c r="B33" s="22"/>
      <c s="27">
        <v>46113</v>
      </c>
      <c s="21"/>
      <c s="1">
        <v>799</v>
      </c>
      <c s="1">
        <v>821</v>
      </c>
      <c s="1">
        <v>861</v>
      </c>
      <c s="1">
        <v>826</v>
      </c>
      <c s="1">
        <v>980677</v>
      </c>
      <c s="1">
        <v>1242</v>
      </c>
      <c s="1">
        <v>1339</v>
      </c>
      <c s="1">
        <v>1474</v>
      </c>
      <c s="1">
        <v>1342</v>
      </c>
      <c s="1">
        <v>70222</v>
      </c>
      <c s="1">
        <v>1034</v>
      </c>
      <c s="1">
        <v>1103</v>
      </c>
      <c s="1">
        <v>1214</v>
      </c>
      <c s="1">
        <v>1113</v>
      </c>
      <c s="1">
        <v>696811</v>
      </c>
      <c s="107"/>
      <c s="15"/>
      <c s="15"/>
      <c s="15"/>
      <c s="15"/>
    </row>
    <row ht="13.5" customHeight="1">
      <c r="B34" s="22"/>
      <c s="27">
        <v>46143</v>
      </c>
      <c s="21"/>
      <c s="1">
        <v>810</v>
      </c>
      <c s="1">
        <v>861</v>
      </c>
      <c s="1">
        <v>918</v>
      </c>
      <c s="1">
        <v>861</v>
      </c>
      <c s="1">
        <v>961226</v>
      </c>
      <c s="1">
        <v>1323</v>
      </c>
      <c s="1">
        <v>1469</v>
      </c>
      <c s="1">
        <v>1512</v>
      </c>
      <c s="1">
        <v>1453</v>
      </c>
      <c s="1">
        <v>77441</v>
      </c>
      <c s="1">
        <v>1010</v>
      </c>
      <c s="1">
        <v>1171</v>
      </c>
      <c s="1">
        <v>1258</v>
      </c>
      <c s="1">
        <v>1149</v>
      </c>
      <c s="1">
        <v>702008</v>
      </c>
      <c s="107"/>
      <c s="15"/>
      <c s="15"/>
      <c s="15"/>
      <c s="15"/>
    </row>
    <row ht="13.5" customHeight="1">
      <c r="B35" s="22"/>
      <c s="27">
        <v>46174</v>
      </c>
      <c s="21"/>
      <c s="1">
        <v>780</v>
      </c>
      <c s="1">
        <v>810</v>
      </c>
      <c s="1">
        <v>864</v>
      </c>
      <c s="1">
        <v>815</v>
      </c>
      <c s="1">
        <v>784714</v>
      </c>
      <c s="1">
        <v>1225</v>
      </c>
      <c s="1">
        <v>1324</v>
      </c>
      <c s="1">
        <v>1453</v>
      </c>
      <c s="1">
        <v>1328</v>
      </c>
      <c s="1">
        <v>47305</v>
      </c>
      <c s="1">
        <v>990</v>
      </c>
      <c s="1">
        <v>1054</v>
      </c>
      <c s="1">
        <v>1172</v>
      </c>
      <c s="1">
        <v>1075</v>
      </c>
      <c s="1">
        <v>718868</v>
      </c>
      <c s="107"/>
      <c s="15"/>
      <c s="15"/>
      <c s="15"/>
      <c s="15"/>
    </row>
    <row ht="13.5" customHeight="1">
      <c r="B36" s="22"/>
      <c s="27">
        <v>46204</v>
      </c>
      <c s="21"/>
      <c s="1">
        <v>810</v>
      </c>
      <c s="1">
        <v>845</v>
      </c>
      <c s="1">
        <v>896</v>
      </c>
      <c s="1">
        <v>842</v>
      </c>
      <c s="1">
        <v>725147</v>
      </c>
      <c s="1">
        <v>1274</v>
      </c>
      <c s="1">
        <v>1382</v>
      </c>
      <c s="1">
        <v>1481</v>
      </c>
      <c s="1">
        <v>1376</v>
      </c>
      <c s="1">
        <v>50762</v>
      </c>
      <c s="1">
        <v>1016</v>
      </c>
      <c s="1">
        <v>1137</v>
      </c>
      <c s="1">
        <v>1218</v>
      </c>
      <c s="1">
        <v>1125</v>
      </c>
      <c s="1">
        <v>710284</v>
      </c>
      <c s="107"/>
      <c s="15"/>
      <c s="15"/>
      <c s="15"/>
      <c s="15"/>
    </row>
    <row ht="13.5" customHeight="1">
      <c r="B37" s="25"/>
      <c s="28">
        <v>46235</v>
      </c>
      <c s="23"/>
      <c s="2">
        <v>772</v>
      </c>
      <c s="2">
        <v>810</v>
      </c>
      <c s="2">
        <v>876</v>
      </c>
      <c s="2">
        <v>818</v>
      </c>
      <c s="2">
        <v>897417</v>
      </c>
      <c s="2">
        <v>1265</v>
      </c>
      <c s="2">
        <v>1456</v>
      </c>
      <c s="2">
        <v>1728</v>
      </c>
      <c s="2">
        <v>1466</v>
      </c>
      <c s="2">
        <v>78823</v>
      </c>
      <c s="2">
        <v>1016</v>
      </c>
      <c s="2">
        <v>1090</v>
      </c>
      <c s="2">
        <v>1202</v>
      </c>
      <c s="2">
        <v>1104</v>
      </c>
      <c s="2">
        <v>667404</v>
      </c>
      <c s="107"/>
      <c s="15"/>
      <c s="15"/>
      <c s="15"/>
      <c s="15"/>
    </row>
    <row s="341" customFormat="1">
      <c r="B38" s="305" t="s">
        <v>144</v>
      </c>
      <c s="341" t="s">
        <v>37</v>
      </c>
      <c r="I38" s="333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49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3"/>
  <sheetViews>
    <sheetView zoomScale="80" workbookViewId="0"/>
  </sheetViews>
  <sheetFormatPr defaultColWidth="7.5" defaultRowHeight="12"/>
  <cols>
    <col min="1" max="1" width="1.625" style="7" customWidth="1"/>
    <col min="2" max="2" width="6.625" style="7" customWidth="1"/>
    <col min="3" max="3" width="8.625" style="7" customWidth="1"/>
    <col min="4" max="4" width="3.2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261</v>
      </c>
    </row>
    <row ht="12" customHeight="1">
      <c r="B4" s="8"/>
      <c r="E4" s="8"/>
      <c s="8"/>
      <c r="X4" s="39" t="s">
        <v>2</v>
      </c>
    </row>
    <row ht="5.1" customHeight="1">
      <c r="E5" s="6"/>
      <c s="6"/>
    </row>
    <row ht="13.5" customHeight="1">
      <c r="B6" s="62"/>
      <c s="35" t="s">
        <v>153</v>
      </c>
      <c s="34"/>
      <c s="13" t="s">
        <v>3</v>
      </c>
      <c s="5"/>
      <c s="5"/>
      <c s="5"/>
      <c s="14"/>
      <c s="13" t="s">
        <v>66</v>
      </c>
      <c s="5"/>
      <c s="5"/>
      <c s="5"/>
      <c s="14"/>
      <c s="13" t="s">
        <v>262</v>
      </c>
      <c s="5"/>
      <c s="5"/>
      <c s="5"/>
      <c s="14"/>
      <c s="13" t="s">
        <v>318</v>
      </c>
      <c s="5"/>
      <c s="5"/>
      <c s="5"/>
      <c s="14"/>
    </row>
    <row ht="13.5" customHeight="1">
      <c r="B7" s="32" t="s">
        <v>332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9" s="310" t="s">
        <v>388</v>
      </c>
      <c s="262">
        <v>46235</v>
      </c>
      <c s="21" t="s">
        <v>375</v>
      </c>
      <c s="1">
        <v>1350</v>
      </c>
      <c s="1">
        <v>1430</v>
      </c>
      <c s="1">
        <v>1501</v>
      </c>
      <c s="1">
        <v>1426</v>
      </c>
      <c s="1">
        <v>20523</v>
      </c>
      <c s="1">
        <v>713</v>
      </c>
      <c s="1">
        <v>778</v>
      </c>
      <c s="1">
        <v>810</v>
      </c>
      <c s="1">
        <v>764</v>
      </c>
      <c s="1">
        <v>36822</v>
      </c>
      <c s="1">
        <v>1080</v>
      </c>
      <c s="1">
        <v>1233</v>
      </c>
      <c s="1">
        <v>1241</v>
      </c>
      <c s="1">
        <v>1194</v>
      </c>
      <c s="1">
        <v>34960</v>
      </c>
      <c s="1">
        <v>1253</v>
      </c>
      <c s="1">
        <v>1290</v>
      </c>
      <c s="1">
        <v>1372</v>
      </c>
      <c s="1">
        <v>1293</v>
      </c>
      <c s="1">
        <v>57696</v>
      </c>
    </row>
    <row ht="13.5" customHeight="1">
      <c r="B10" s="22"/>
      <c s="182">
        <v>46236</v>
      </c>
      <c s="21" t="s">
        <v>118</v>
      </c>
      <c s="1">
        <v>1382</v>
      </c>
      <c s="1">
        <v>1430</v>
      </c>
      <c s="1">
        <v>1509</v>
      </c>
      <c s="1">
        <v>1449</v>
      </c>
      <c s="1">
        <v>2647</v>
      </c>
      <c s="1">
        <v>885</v>
      </c>
      <c s="1">
        <v>896</v>
      </c>
      <c s="1">
        <v>896</v>
      </c>
      <c s="1">
        <v>894</v>
      </c>
      <c s="1">
        <v>9228</v>
      </c>
      <c s="1">
        <v>1166</v>
      </c>
      <c s="1">
        <v>1373</v>
      </c>
      <c s="1">
        <v>1471</v>
      </c>
      <c s="1">
        <v>1331</v>
      </c>
      <c s="1">
        <v>9427</v>
      </c>
      <c s="1">
        <v>1440</v>
      </c>
      <c s="1">
        <v>1440</v>
      </c>
      <c s="1">
        <v>1455</v>
      </c>
      <c s="1">
        <v>1444</v>
      </c>
      <c s="1">
        <v>8598</v>
      </c>
    </row>
    <row ht="13.5" customHeight="1">
      <c r="B11" s="22"/>
      <c s="182">
        <v>46237</v>
      </c>
      <c s="21" t="s">
        <v>214</v>
      </c>
      <c s="1">
        <v>1404</v>
      </c>
      <c s="1">
        <v>1509</v>
      </c>
      <c s="1">
        <v>1509</v>
      </c>
      <c s="1">
        <v>1489</v>
      </c>
      <c s="1">
        <v>11296</v>
      </c>
      <c s="1">
        <v>798</v>
      </c>
      <c s="1">
        <v>798</v>
      </c>
      <c s="1">
        <v>798</v>
      </c>
      <c s="1">
        <v>798</v>
      </c>
      <c s="1">
        <v>14296</v>
      </c>
      <c s="1">
        <v>1188</v>
      </c>
      <c s="1">
        <v>1274</v>
      </c>
      <c s="1">
        <v>1281</v>
      </c>
      <c s="1">
        <v>1257</v>
      </c>
      <c s="1">
        <v>18303</v>
      </c>
      <c s="1">
        <v>1345</v>
      </c>
      <c s="1">
        <v>1350</v>
      </c>
      <c s="1">
        <v>1544</v>
      </c>
      <c s="1">
        <v>1375</v>
      </c>
      <c s="1">
        <v>26031</v>
      </c>
    </row>
    <row ht="13.5" customHeight="1">
      <c r="B12" s="22"/>
      <c s="182">
        <v>46238</v>
      </c>
      <c s="21" t="s">
        <v>215</v>
      </c>
      <c s="1">
        <v>1404</v>
      </c>
      <c s="1">
        <v>1475</v>
      </c>
      <c s="1">
        <v>1512</v>
      </c>
      <c s="1">
        <v>1459</v>
      </c>
      <c s="1">
        <v>14545</v>
      </c>
      <c s="1">
        <v>756</v>
      </c>
      <c s="1">
        <v>813</v>
      </c>
      <c s="1">
        <v>896</v>
      </c>
      <c s="1">
        <v>831</v>
      </c>
      <c s="1">
        <v>21158</v>
      </c>
      <c s="1">
        <v>1156</v>
      </c>
      <c s="1">
        <v>1271</v>
      </c>
      <c s="1">
        <v>1296</v>
      </c>
      <c s="1">
        <v>1248</v>
      </c>
      <c s="1">
        <v>19193</v>
      </c>
      <c s="1">
        <v>1274</v>
      </c>
      <c s="1">
        <v>1396</v>
      </c>
      <c s="1">
        <v>1490</v>
      </c>
      <c s="1">
        <v>1391</v>
      </c>
      <c s="1">
        <v>25403</v>
      </c>
    </row>
    <row ht="13.5" customHeight="1">
      <c r="B13" s="22"/>
      <c s="182">
        <v>46239</v>
      </c>
      <c s="21" t="s">
        <v>58</v>
      </c>
      <c s="1">
        <v>1350</v>
      </c>
      <c s="1">
        <v>1560</v>
      </c>
      <c s="1">
        <v>1604</v>
      </c>
      <c s="1">
        <v>1523</v>
      </c>
      <c s="1">
        <v>8483</v>
      </c>
      <c s="1">
        <v>828</v>
      </c>
      <c s="1">
        <v>861</v>
      </c>
      <c s="1">
        <v>896</v>
      </c>
      <c s="1">
        <v>862</v>
      </c>
      <c s="1">
        <v>13410</v>
      </c>
      <c s="1">
        <v>1242</v>
      </c>
      <c s="1">
        <v>1339</v>
      </c>
      <c s="1">
        <v>1388</v>
      </c>
      <c s="1">
        <v>1326</v>
      </c>
      <c s="1">
        <v>9069</v>
      </c>
      <c s="1">
        <v>1230</v>
      </c>
      <c s="1">
        <v>1288</v>
      </c>
      <c s="1">
        <v>1510</v>
      </c>
      <c s="1">
        <v>1334</v>
      </c>
      <c s="1">
        <v>15573</v>
      </c>
    </row>
    <row ht="13.5" customHeight="1">
      <c r="B14" s="22"/>
      <c s="182">
        <v>46240</v>
      </c>
      <c s="21" t="s">
        <v>376</v>
      </c>
      <c s="1">
        <v>1350</v>
      </c>
      <c s="1">
        <v>1399</v>
      </c>
      <c s="1">
        <v>1490</v>
      </c>
      <c s="1">
        <v>1407</v>
      </c>
      <c s="1">
        <v>17197</v>
      </c>
      <c s="1">
        <v>789</v>
      </c>
      <c s="1">
        <v>812</v>
      </c>
      <c s="1">
        <v>896</v>
      </c>
      <c s="1">
        <v>829</v>
      </c>
      <c s="1">
        <v>29811</v>
      </c>
      <c s="1">
        <v>1121</v>
      </c>
      <c s="1">
        <v>1231</v>
      </c>
      <c s="1">
        <v>1337</v>
      </c>
      <c s="1">
        <v>1243</v>
      </c>
      <c s="1">
        <v>22865</v>
      </c>
      <c s="1">
        <v>1350</v>
      </c>
      <c s="1">
        <v>1352</v>
      </c>
      <c s="1">
        <v>1544</v>
      </c>
      <c s="1">
        <v>1403</v>
      </c>
      <c s="1">
        <v>25856</v>
      </c>
    </row>
    <row ht="13.5" customHeight="1">
      <c r="B15" s="22"/>
      <c s="182">
        <v>46241</v>
      </c>
      <c s="21" t="s">
        <v>472</v>
      </c>
      <c s="1">
        <v>1393</v>
      </c>
      <c s="1">
        <v>1458</v>
      </c>
      <c s="1">
        <v>1544</v>
      </c>
      <c s="1">
        <v>1461</v>
      </c>
      <c s="1">
        <v>23083</v>
      </c>
      <c s="1">
        <v>756</v>
      </c>
      <c s="1">
        <v>788</v>
      </c>
      <c s="1">
        <v>896</v>
      </c>
      <c s="1">
        <v>813</v>
      </c>
      <c s="1">
        <v>32608</v>
      </c>
      <c s="1">
        <v>1166</v>
      </c>
      <c s="1">
        <v>1210</v>
      </c>
      <c s="1">
        <v>1350</v>
      </c>
      <c s="1">
        <v>1236</v>
      </c>
      <c s="1">
        <v>25684</v>
      </c>
      <c s="1">
        <v>1350</v>
      </c>
      <c s="1">
        <v>1404</v>
      </c>
      <c s="1">
        <v>1490</v>
      </c>
      <c s="1">
        <v>1398</v>
      </c>
      <c s="1">
        <v>45808</v>
      </c>
    </row>
    <row ht="13.5" customHeight="1">
      <c r="B16" s="22"/>
      <c s="182">
        <v>46242</v>
      </c>
      <c s="21" t="s">
        <v>375</v>
      </c>
      <c s="1">
        <v>1404</v>
      </c>
      <c s="1">
        <v>1458</v>
      </c>
      <c s="1">
        <v>1530</v>
      </c>
      <c s="1">
        <v>1468</v>
      </c>
      <c s="1">
        <v>18654</v>
      </c>
      <c s="1">
        <v>756</v>
      </c>
      <c s="1">
        <v>832</v>
      </c>
      <c s="1">
        <v>896</v>
      </c>
      <c s="1">
        <v>833</v>
      </c>
      <c s="1">
        <v>34154</v>
      </c>
      <c s="1">
        <v>1156</v>
      </c>
      <c s="1">
        <v>1188</v>
      </c>
      <c s="1">
        <v>1261</v>
      </c>
      <c s="1">
        <v>1207</v>
      </c>
      <c s="1">
        <v>39675</v>
      </c>
      <c s="1">
        <v>1350</v>
      </c>
      <c s="1">
        <v>1350</v>
      </c>
      <c s="1">
        <v>1420</v>
      </c>
      <c s="1">
        <v>1367</v>
      </c>
      <c s="1">
        <v>52958</v>
      </c>
    </row>
    <row ht="13.5" customHeight="1">
      <c r="B17" s="22"/>
      <c s="182">
        <v>46243</v>
      </c>
      <c s="21" t="s">
        <v>118</v>
      </c>
      <c s="1">
        <v>1434</v>
      </c>
      <c s="1">
        <v>1496</v>
      </c>
      <c s="1">
        <v>1496</v>
      </c>
      <c s="1">
        <v>1481</v>
      </c>
      <c s="1">
        <v>2385</v>
      </c>
      <c s="1">
        <v>829</v>
      </c>
      <c s="1">
        <v>829</v>
      </c>
      <c s="1">
        <v>867</v>
      </c>
      <c s="1">
        <v>847</v>
      </c>
      <c s="1">
        <v>5620</v>
      </c>
      <c s="1">
        <v>1373</v>
      </c>
      <c s="1">
        <v>1404</v>
      </c>
      <c s="1">
        <v>1487</v>
      </c>
      <c s="1">
        <v>1430</v>
      </c>
      <c s="1">
        <v>9353</v>
      </c>
      <c s="1">
        <v>1395</v>
      </c>
      <c s="1">
        <v>1395</v>
      </c>
      <c s="1">
        <v>1423</v>
      </c>
      <c s="1">
        <v>1400</v>
      </c>
      <c s="1">
        <v>9333</v>
      </c>
    </row>
    <row ht="13.5" customHeight="1">
      <c r="B18" s="22"/>
      <c s="182">
        <v>46244</v>
      </c>
      <c s="21" t="s">
        <v>214</v>
      </c>
      <c s="1">
        <v>1458</v>
      </c>
      <c s="1">
        <v>1501</v>
      </c>
      <c s="1">
        <v>1566</v>
      </c>
      <c s="1">
        <v>1508</v>
      </c>
      <c s="1">
        <v>21967</v>
      </c>
      <c s="1">
        <v>806</v>
      </c>
      <c s="1">
        <v>896</v>
      </c>
      <c s="1">
        <v>1015</v>
      </c>
      <c s="1">
        <v>888</v>
      </c>
      <c s="1">
        <v>32220</v>
      </c>
      <c s="1">
        <v>1242</v>
      </c>
      <c s="1">
        <v>1270</v>
      </c>
      <c s="1">
        <v>1296</v>
      </c>
      <c s="1">
        <v>1266</v>
      </c>
      <c s="1">
        <v>25114</v>
      </c>
      <c s="1">
        <v>1393</v>
      </c>
      <c s="1">
        <v>1404</v>
      </c>
      <c s="1">
        <v>1566</v>
      </c>
      <c s="1">
        <v>1442</v>
      </c>
      <c s="1">
        <v>37047</v>
      </c>
    </row>
    <row ht="13.5" customHeight="1">
      <c r="B19" s="22"/>
      <c s="182">
        <v>46245</v>
      </c>
      <c s="21" t="s">
        <v>215</v>
      </c>
      <c s="1">
        <v>1404</v>
      </c>
      <c s="1">
        <v>1522</v>
      </c>
      <c s="1">
        <v>1522</v>
      </c>
      <c s="1">
        <v>1504</v>
      </c>
      <c s="1">
        <v>9700</v>
      </c>
      <c s="1">
        <v>822</v>
      </c>
      <c s="1">
        <v>822</v>
      </c>
      <c s="1">
        <v>896</v>
      </c>
      <c s="1">
        <v>837</v>
      </c>
      <c s="1">
        <v>14858</v>
      </c>
      <c s="1">
        <v>1242</v>
      </c>
      <c s="1">
        <v>1328</v>
      </c>
      <c s="1">
        <v>1332</v>
      </c>
      <c s="1">
        <v>1299</v>
      </c>
      <c s="1">
        <v>15774</v>
      </c>
      <c s="1">
        <v>1296</v>
      </c>
      <c s="1">
        <v>1423</v>
      </c>
      <c s="1">
        <v>1486</v>
      </c>
      <c s="1">
        <v>1413</v>
      </c>
      <c s="1">
        <v>22311</v>
      </c>
    </row>
    <row ht="13.5" customHeight="1">
      <c r="B20" s="22"/>
      <c s="182">
        <v>46246</v>
      </c>
      <c s="21" t="s">
        <v>58</v>
      </c>
      <c s="1">
        <v>1393</v>
      </c>
      <c s="1">
        <v>1553</v>
      </c>
      <c s="1">
        <v>1553</v>
      </c>
      <c s="1">
        <v>1520</v>
      </c>
      <c s="1">
        <v>11293</v>
      </c>
      <c s="1">
        <v>805</v>
      </c>
      <c s="1">
        <v>805</v>
      </c>
      <c s="1">
        <v>896</v>
      </c>
      <c s="1">
        <v>823</v>
      </c>
      <c s="1">
        <v>19125</v>
      </c>
      <c s="1">
        <v>1298</v>
      </c>
      <c s="1">
        <v>1298</v>
      </c>
      <c s="1">
        <v>1298</v>
      </c>
      <c s="1">
        <v>1298</v>
      </c>
      <c s="1">
        <v>19274</v>
      </c>
      <c s="1">
        <v>1250</v>
      </c>
      <c s="1">
        <v>1407</v>
      </c>
      <c s="1">
        <v>1407</v>
      </c>
      <c s="1">
        <v>1398</v>
      </c>
      <c s="1">
        <v>24393</v>
      </c>
    </row>
    <row ht="13.5" customHeight="1">
      <c r="B21" s="22"/>
      <c s="182">
        <v>46247</v>
      </c>
      <c s="21" t="s">
        <v>376</v>
      </c>
      <c s="1">
        <v>1404</v>
      </c>
      <c s="1">
        <v>1512</v>
      </c>
      <c s="1">
        <v>1566</v>
      </c>
      <c s="1">
        <v>1510</v>
      </c>
      <c s="1">
        <v>23269</v>
      </c>
      <c s="1">
        <v>864</v>
      </c>
      <c s="1">
        <v>896</v>
      </c>
      <c s="1">
        <v>1015</v>
      </c>
      <c s="1">
        <v>912</v>
      </c>
      <c s="1">
        <v>36595</v>
      </c>
      <c s="1">
        <v>1188</v>
      </c>
      <c s="1">
        <v>1296</v>
      </c>
      <c s="1">
        <v>1404</v>
      </c>
      <c s="1">
        <v>1290</v>
      </c>
      <c s="1">
        <v>25835</v>
      </c>
      <c s="1">
        <v>1393</v>
      </c>
      <c s="1">
        <v>1458</v>
      </c>
      <c s="1">
        <v>1620</v>
      </c>
      <c s="1">
        <v>1484</v>
      </c>
      <c s="1">
        <v>43351</v>
      </c>
    </row>
    <row ht="13.5" customHeight="1">
      <c r="B22" s="22"/>
      <c s="182">
        <v>46248</v>
      </c>
      <c s="21" t="s">
        <v>472</v>
      </c>
      <c s="1">
        <v>1393</v>
      </c>
      <c s="1">
        <v>1458</v>
      </c>
      <c s="1">
        <v>1501</v>
      </c>
      <c s="1">
        <v>1463</v>
      </c>
      <c s="1">
        <v>7511</v>
      </c>
      <c s="1">
        <v>795</v>
      </c>
      <c s="1">
        <v>861</v>
      </c>
      <c s="1">
        <v>896</v>
      </c>
      <c s="1">
        <v>852</v>
      </c>
      <c s="1">
        <v>14764</v>
      </c>
      <c s="1">
        <v>1242</v>
      </c>
      <c s="1">
        <v>1311</v>
      </c>
      <c s="1">
        <v>1346</v>
      </c>
      <c s="1">
        <v>1301</v>
      </c>
      <c s="1">
        <v>13547</v>
      </c>
      <c s="1">
        <v>1272</v>
      </c>
      <c s="1">
        <v>1359</v>
      </c>
      <c s="1">
        <v>1490</v>
      </c>
      <c s="1">
        <v>1352</v>
      </c>
      <c s="1">
        <v>14674</v>
      </c>
    </row>
    <row ht="13.5" customHeight="1">
      <c r="B23" s="22"/>
      <c s="182">
        <v>46249</v>
      </c>
      <c s="21" t="s">
        <v>375</v>
      </c>
      <c s="1">
        <v>1393</v>
      </c>
      <c s="1">
        <v>1545</v>
      </c>
      <c s="1">
        <v>1598</v>
      </c>
      <c s="1">
        <v>1513</v>
      </c>
      <c s="1">
        <v>5816</v>
      </c>
      <c s="1">
        <v>767</v>
      </c>
      <c s="1">
        <v>813</v>
      </c>
      <c s="1">
        <v>896</v>
      </c>
      <c s="1">
        <v>826</v>
      </c>
      <c s="1">
        <v>13197</v>
      </c>
      <c s="1">
        <v>1296</v>
      </c>
      <c s="1">
        <v>1328</v>
      </c>
      <c s="1">
        <v>1396</v>
      </c>
      <c s="1">
        <v>1339</v>
      </c>
      <c s="1">
        <v>10642</v>
      </c>
      <c s="1">
        <v>1296</v>
      </c>
      <c s="1">
        <v>1372</v>
      </c>
      <c s="1">
        <v>1490</v>
      </c>
      <c s="1">
        <v>1383</v>
      </c>
      <c s="1">
        <v>15039</v>
      </c>
    </row>
    <row ht="13.5" customHeight="1">
      <c r="B24" s="22"/>
      <c s="182">
        <v>46250</v>
      </c>
      <c s="21" t="s">
        <v>118</v>
      </c>
      <c s="1">
        <v>1393</v>
      </c>
      <c s="1">
        <v>1433</v>
      </c>
      <c s="1">
        <v>1433</v>
      </c>
      <c s="1">
        <v>1416</v>
      </c>
      <c s="1">
        <v>4632</v>
      </c>
      <c s="1">
        <v>903</v>
      </c>
      <c s="1">
        <v>903</v>
      </c>
      <c s="1">
        <v>903</v>
      </c>
      <c s="1">
        <v>903</v>
      </c>
      <c s="1">
        <v>3800</v>
      </c>
      <c s="1">
        <v>1242</v>
      </c>
      <c s="1">
        <v>1414</v>
      </c>
      <c s="1">
        <v>1414</v>
      </c>
      <c s="1">
        <v>1395</v>
      </c>
      <c s="1">
        <v>4514</v>
      </c>
      <c s="1">
        <v>1376</v>
      </c>
      <c s="1">
        <v>1376</v>
      </c>
      <c s="1">
        <v>1376</v>
      </c>
      <c s="1">
        <v>1376</v>
      </c>
      <c s="1">
        <v>7340</v>
      </c>
    </row>
    <row ht="13.5" customHeight="1">
      <c r="B25" s="22"/>
      <c s="182">
        <v>46251</v>
      </c>
      <c s="21" t="s">
        <v>214</v>
      </c>
      <c s="1">
        <v>1458</v>
      </c>
      <c s="1">
        <v>1534</v>
      </c>
      <c s="1">
        <v>1556</v>
      </c>
      <c s="1">
        <v>1521</v>
      </c>
      <c s="1">
        <v>14255</v>
      </c>
      <c s="1">
        <v>724</v>
      </c>
      <c s="1">
        <v>795</v>
      </c>
      <c s="1">
        <v>795</v>
      </c>
      <c s="1">
        <v>774</v>
      </c>
      <c s="1">
        <v>25022</v>
      </c>
      <c s="1">
        <v>1205</v>
      </c>
      <c s="1">
        <v>1296</v>
      </c>
      <c s="1">
        <v>1324</v>
      </c>
      <c s="1">
        <v>1280</v>
      </c>
      <c s="1">
        <v>29798</v>
      </c>
      <c s="1">
        <v>1382</v>
      </c>
      <c s="1">
        <v>1434</v>
      </c>
      <c s="1">
        <v>1458</v>
      </c>
      <c s="1">
        <v>1425</v>
      </c>
      <c s="1">
        <v>33136</v>
      </c>
    </row>
    <row ht="13.5" customHeight="1">
      <c r="B26" s="22"/>
      <c s="182">
        <v>46252</v>
      </c>
      <c s="21" t="s">
        <v>215</v>
      </c>
      <c s="1">
        <v>1404</v>
      </c>
      <c s="1">
        <v>1467</v>
      </c>
      <c s="1">
        <v>1566</v>
      </c>
      <c s="1">
        <v>1482</v>
      </c>
      <c s="1">
        <v>12791</v>
      </c>
      <c s="1">
        <v>734</v>
      </c>
      <c s="1">
        <v>821</v>
      </c>
      <c s="1">
        <v>896</v>
      </c>
      <c s="1">
        <v>806</v>
      </c>
      <c s="1">
        <v>35784</v>
      </c>
      <c s="1">
        <v>1156</v>
      </c>
      <c s="1">
        <v>1188</v>
      </c>
      <c s="1">
        <v>1360</v>
      </c>
      <c s="1">
        <v>1228</v>
      </c>
      <c s="1">
        <v>29515</v>
      </c>
      <c s="1">
        <v>1382</v>
      </c>
      <c s="1">
        <v>1416</v>
      </c>
      <c s="1">
        <v>1458</v>
      </c>
      <c s="1">
        <v>1414</v>
      </c>
      <c s="1">
        <v>41983</v>
      </c>
    </row>
    <row ht="13.5" customHeight="1">
      <c r="B27" s="22"/>
      <c s="182">
        <v>46253</v>
      </c>
      <c s="21" t="s">
        <v>58</v>
      </c>
      <c s="1">
        <v>1306</v>
      </c>
      <c s="1">
        <v>1514</v>
      </c>
      <c s="1">
        <v>1638</v>
      </c>
      <c s="1">
        <v>1474</v>
      </c>
      <c s="1">
        <v>6188</v>
      </c>
      <c s="1">
        <v>744</v>
      </c>
      <c s="1">
        <v>864</v>
      </c>
      <c s="1">
        <v>914</v>
      </c>
      <c s="1">
        <v>841</v>
      </c>
      <c s="1">
        <v>13365</v>
      </c>
      <c s="1">
        <v>1242</v>
      </c>
      <c s="1">
        <v>1311</v>
      </c>
      <c s="1">
        <v>1410</v>
      </c>
      <c s="1">
        <v>1312</v>
      </c>
      <c s="1">
        <v>11694</v>
      </c>
      <c s="1">
        <v>1313</v>
      </c>
      <c s="1">
        <v>1334</v>
      </c>
      <c s="1">
        <v>1510</v>
      </c>
      <c s="1">
        <v>1378</v>
      </c>
      <c s="1">
        <v>12951</v>
      </c>
    </row>
    <row ht="13.5" customHeight="1">
      <c r="B28" s="22"/>
      <c s="182">
        <v>46254</v>
      </c>
      <c s="21" t="s">
        <v>376</v>
      </c>
      <c s="1">
        <v>1398</v>
      </c>
      <c s="1">
        <v>1455</v>
      </c>
      <c s="1">
        <v>1480</v>
      </c>
      <c s="1">
        <v>1446</v>
      </c>
      <c s="1">
        <v>8725</v>
      </c>
      <c s="1">
        <v>771</v>
      </c>
      <c s="1">
        <v>861</v>
      </c>
      <c s="1">
        <v>896</v>
      </c>
      <c s="1">
        <v>834</v>
      </c>
      <c s="1">
        <v>18445</v>
      </c>
      <c s="1">
        <v>1166</v>
      </c>
      <c s="1">
        <v>1311</v>
      </c>
      <c s="1">
        <v>1356</v>
      </c>
      <c s="1">
        <v>1294</v>
      </c>
      <c s="1">
        <v>16371</v>
      </c>
      <c s="1">
        <v>1253</v>
      </c>
      <c s="1">
        <v>1395</v>
      </c>
      <c s="1">
        <v>1436</v>
      </c>
      <c s="1">
        <v>1377</v>
      </c>
      <c s="1">
        <v>18243</v>
      </c>
    </row>
    <row ht="13.5" customHeight="1">
      <c r="B29" s="22"/>
      <c s="182">
        <v>46255</v>
      </c>
      <c s="21" t="s">
        <v>472</v>
      </c>
      <c s="1">
        <v>1398</v>
      </c>
      <c s="1">
        <v>1458</v>
      </c>
      <c s="1">
        <v>1507</v>
      </c>
      <c s="1">
        <v>1466</v>
      </c>
      <c s="1">
        <v>11274</v>
      </c>
      <c s="1">
        <v>759</v>
      </c>
      <c s="1">
        <v>864</v>
      </c>
      <c s="1">
        <v>896</v>
      </c>
      <c s="1">
        <v>835</v>
      </c>
      <c s="1">
        <v>23933</v>
      </c>
      <c s="1">
        <v>1166</v>
      </c>
      <c s="1">
        <v>1212</v>
      </c>
      <c s="1">
        <v>1266</v>
      </c>
      <c s="1">
        <v>1228</v>
      </c>
      <c s="1">
        <v>20400</v>
      </c>
      <c s="1">
        <v>1242</v>
      </c>
      <c s="1">
        <v>1383</v>
      </c>
      <c s="1">
        <v>1458</v>
      </c>
      <c s="1">
        <v>1369</v>
      </c>
      <c s="1">
        <v>21360</v>
      </c>
    </row>
    <row ht="13.5" customHeight="1">
      <c r="B30" s="22"/>
      <c s="182">
        <v>46256</v>
      </c>
      <c s="21" t="s">
        <v>375</v>
      </c>
      <c s="1">
        <v>1361</v>
      </c>
      <c s="1">
        <v>1468</v>
      </c>
      <c s="1">
        <v>1501</v>
      </c>
      <c s="1">
        <v>1458</v>
      </c>
      <c s="1">
        <v>10059</v>
      </c>
      <c s="1">
        <v>799</v>
      </c>
      <c s="1">
        <v>808</v>
      </c>
      <c s="1">
        <v>896</v>
      </c>
      <c s="1">
        <v>824</v>
      </c>
      <c s="1">
        <v>21021</v>
      </c>
      <c s="1">
        <v>1244</v>
      </c>
      <c s="1">
        <v>1327</v>
      </c>
      <c s="1">
        <v>1327</v>
      </c>
      <c s="1">
        <v>1318</v>
      </c>
      <c s="1">
        <v>19235</v>
      </c>
      <c s="1">
        <v>1339</v>
      </c>
      <c s="1">
        <v>1401</v>
      </c>
      <c s="1">
        <v>1436</v>
      </c>
      <c s="1">
        <v>1400</v>
      </c>
      <c s="1">
        <v>21398</v>
      </c>
    </row>
    <row ht="13.5" customHeight="1">
      <c r="B31" s="22"/>
      <c s="182">
        <v>46257</v>
      </c>
      <c s="21" t="s">
        <v>118</v>
      </c>
      <c s="1">
        <v>1382</v>
      </c>
      <c s="1">
        <v>1398</v>
      </c>
      <c s="1">
        <v>1431</v>
      </c>
      <c s="1">
        <v>1400</v>
      </c>
      <c s="1">
        <v>2114</v>
      </c>
      <c s="1">
        <v>863</v>
      </c>
      <c s="1">
        <v>863</v>
      </c>
      <c s="1">
        <v>885</v>
      </c>
      <c s="1">
        <v>865</v>
      </c>
      <c s="1">
        <v>8069</v>
      </c>
      <c s="1">
        <v>1392</v>
      </c>
      <c s="1">
        <v>1404</v>
      </c>
      <c s="1">
        <v>1435</v>
      </c>
      <c s="1">
        <v>1402</v>
      </c>
      <c s="1">
        <v>5967</v>
      </c>
      <c s="1">
        <v>1379</v>
      </c>
      <c s="1">
        <v>1423</v>
      </c>
      <c s="1">
        <v>1431</v>
      </c>
      <c s="1">
        <v>1407</v>
      </c>
      <c s="1">
        <v>11475</v>
      </c>
    </row>
    <row ht="13.5" customHeight="1">
      <c r="B32" s="22"/>
      <c s="182">
        <v>46258</v>
      </c>
      <c s="21" t="s">
        <v>214</v>
      </c>
      <c s="1">
        <v>1427</v>
      </c>
      <c s="1">
        <v>1453</v>
      </c>
      <c s="1">
        <v>1453</v>
      </c>
      <c s="1">
        <v>1450</v>
      </c>
      <c s="1">
        <v>8102</v>
      </c>
      <c s="1">
        <v>719</v>
      </c>
      <c s="1">
        <v>719</v>
      </c>
      <c s="1">
        <v>719</v>
      </c>
      <c s="1">
        <v>719</v>
      </c>
      <c s="1">
        <v>12220</v>
      </c>
      <c s="1">
        <v>1134</v>
      </c>
      <c s="1">
        <v>1307</v>
      </c>
      <c s="1">
        <v>1307</v>
      </c>
      <c s="1">
        <v>1279</v>
      </c>
      <c s="1">
        <v>14777</v>
      </c>
      <c s="1">
        <v>1307</v>
      </c>
      <c s="1">
        <v>1382</v>
      </c>
      <c s="1">
        <v>1382</v>
      </c>
      <c s="1">
        <v>1380</v>
      </c>
      <c s="1">
        <v>18323</v>
      </c>
    </row>
    <row ht="13.5" customHeight="1">
      <c r="B33" s="22"/>
      <c s="182">
        <v>46259</v>
      </c>
      <c s="21" t="s">
        <v>215</v>
      </c>
      <c s="1">
        <v>1382</v>
      </c>
      <c s="1">
        <v>1477</v>
      </c>
      <c s="1">
        <v>1477</v>
      </c>
      <c s="1">
        <v>1457</v>
      </c>
      <c s="1">
        <v>10723</v>
      </c>
      <c s="1">
        <v>708</v>
      </c>
      <c s="1">
        <v>756</v>
      </c>
      <c s="1">
        <v>896</v>
      </c>
      <c s="1">
        <v>789</v>
      </c>
      <c s="1">
        <v>19059</v>
      </c>
      <c s="1">
        <v>1102</v>
      </c>
      <c s="1">
        <v>1209</v>
      </c>
      <c s="1">
        <v>1242</v>
      </c>
      <c s="1">
        <v>1196</v>
      </c>
      <c s="1">
        <v>17414</v>
      </c>
      <c s="1">
        <v>1226</v>
      </c>
      <c s="1">
        <v>1432</v>
      </c>
      <c s="1">
        <v>1436</v>
      </c>
      <c s="1">
        <v>1385</v>
      </c>
      <c s="1">
        <v>21781</v>
      </c>
    </row>
    <row ht="13.5" customHeight="1">
      <c r="B34" s="22"/>
      <c s="182">
        <v>46260</v>
      </c>
      <c s="21" t="s">
        <v>58</v>
      </c>
      <c s="1">
        <v>1427</v>
      </c>
      <c s="1">
        <v>1485</v>
      </c>
      <c s="1">
        <v>1561</v>
      </c>
      <c s="1">
        <v>1483</v>
      </c>
      <c s="1">
        <v>9423</v>
      </c>
      <c s="1">
        <v>756</v>
      </c>
      <c s="1">
        <v>810</v>
      </c>
      <c s="1">
        <v>896</v>
      </c>
      <c s="1">
        <v>836</v>
      </c>
      <c s="1">
        <v>16277</v>
      </c>
      <c s="1">
        <v>1062</v>
      </c>
      <c s="1">
        <v>1228</v>
      </c>
      <c s="1">
        <v>1311</v>
      </c>
      <c s="1">
        <v>1228</v>
      </c>
      <c s="1">
        <v>14529</v>
      </c>
      <c s="1">
        <v>1242</v>
      </c>
      <c s="1">
        <v>1405</v>
      </c>
      <c s="1">
        <v>1502</v>
      </c>
      <c s="1">
        <v>1398</v>
      </c>
      <c s="1">
        <v>15810</v>
      </c>
    </row>
    <row ht="13.5" customHeight="1">
      <c r="B35" s="22"/>
      <c s="182">
        <v>46261</v>
      </c>
      <c s="21" t="s">
        <v>376</v>
      </c>
      <c s="1">
        <v>1427</v>
      </c>
      <c s="1">
        <v>1461</v>
      </c>
      <c s="1">
        <v>1480</v>
      </c>
      <c s="1">
        <v>1459</v>
      </c>
      <c s="1">
        <v>10752</v>
      </c>
      <c s="1">
        <v>745</v>
      </c>
      <c s="1">
        <v>812</v>
      </c>
      <c s="1">
        <v>896</v>
      </c>
      <c s="1">
        <v>822</v>
      </c>
      <c s="1">
        <v>22662</v>
      </c>
      <c s="1">
        <v>1166</v>
      </c>
      <c s="1">
        <v>1248</v>
      </c>
      <c s="1">
        <v>1248</v>
      </c>
      <c s="1">
        <v>1239</v>
      </c>
      <c s="1">
        <v>17323</v>
      </c>
      <c s="1">
        <v>1296</v>
      </c>
      <c s="1">
        <v>1386</v>
      </c>
      <c s="1">
        <v>1431</v>
      </c>
      <c s="1">
        <v>1385</v>
      </c>
      <c s="1">
        <v>22552</v>
      </c>
    </row>
    <row ht="13.5" customHeight="1">
      <c r="B36" s="22"/>
      <c s="182">
        <v>46262</v>
      </c>
      <c s="21" t="s">
        <v>472</v>
      </c>
      <c s="1">
        <v>1399</v>
      </c>
      <c s="1">
        <v>1409</v>
      </c>
      <c s="1">
        <v>1427</v>
      </c>
      <c s="1">
        <v>1409</v>
      </c>
      <c s="1">
        <v>12200</v>
      </c>
      <c s="1">
        <v>735</v>
      </c>
      <c s="1">
        <v>735</v>
      </c>
      <c s="1">
        <v>896</v>
      </c>
      <c s="1">
        <v>789</v>
      </c>
      <c s="1">
        <v>23096</v>
      </c>
      <c s="1">
        <v>1134</v>
      </c>
      <c s="1">
        <v>1266</v>
      </c>
      <c s="1">
        <v>1266</v>
      </c>
      <c s="1">
        <v>1229</v>
      </c>
      <c s="1">
        <v>23215</v>
      </c>
      <c s="1">
        <v>1242</v>
      </c>
      <c s="1">
        <v>1299</v>
      </c>
      <c s="1">
        <v>1382</v>
      </c>
      <c s="1">
        <v>1304</v>
      </c>
      <c s="1">
        <v>20738</v>
      </c>
    </row>
    <row ht="13.5" customHeight="1">
      <c r="B37" s="22"/>
      <c s="182">
        <v>46263</v>
      </c>
      <c s="21" t="s">
        <v>375</v>
      </c>
      <c s="1">
        <v>1427</v>
      </c>
      <c s="1">
        <v>1443</v>
      </c>
      <c s="1">
        <v>1443</v>
      </c>
      <c s="1">
        <v>1442</v>
      </c>
      <c s="1">
        <v>10480</v>
      </c>
      <c s="1">
        <v>734</v>
      </c>
      <c s="1">
        <v>750</v>
      </c>
      <c s="1">
        <v>896</v>
      </c>
      <c s="1">
        <v>784</v>
      </c>
      <c s="1">
        <v>20721</v>
      </c>
      <c s="1">
        <v>1134</v>
      </c>
      <c s="1">
        <v>1311</v>
      </c>
      <c s="1">
        <v>1319</v>
      </c>
      <c s="1">
        <v>1269</v>
      </c>
      <c s="1">
        <v>20764</v>
      </c>
      <c s="1">
        <v>1320</v>
      </c>
      <c s="1">
        <v>1350</v>
      </c>
      <c s="1">
        <v>1382</v>
      </c>
      <c s="1">
        <v>1351</v>
      </c>
      <c s="1">
        <v>24187</v>
      </c>
    </row>
    <row ht="13.5" customHeight="1">
      <c r="B38" s="22"/>
      <c s="182">
        <v>46264</v>
      </c>
      <c s="21" t="s">
        <v>118</v>
      </c>
      <c s="1">
        <v>1382</v>
      </c>
      <c s="1">
        <v>1460</v>
      </c>
      <c s="1">
        <v>1460</v>
      </c>
      <c s="1">
        <v>1442</v>
      </c>
      <c s="1">
        <v>2667</v>
      </c>
      <c s="1">
        <v>836</v>
      </c>
      <c s="1">
        <v>836</v>
      </c>
      <c s="1">
        <v>885</v>
      </c>
      <c s="1">
        <v>850</v>
      </c>
      <c s="1">
        <v>7921</v>
      </c>
      <c s="1">
        <v>1166</v>
      </c>
      <c s="1">
        <v>1410</v>
      </c>
      <c s="1">
        <v>1435</v>
      </c>
      <c s="1">
        <v>1407</v>
      </c>
      <c s="1">
        <v>6301</v>
      </c>
      <c s="1">
        <v>1337</v>
      </c>
      <c s="1">
        <v>1431</v>
      </c>
      <c s="1">
        <v>1455</v>
      </c>
      <c s="1">
        <v>1396</v>
      </c>
      <c s="1">
        <v>9018</v>
      </c>
    </row>
    <row ht="13.5" customHeight="1">
      <c r="B39" s="22"/>
      <c s="182">
        <v>46265</v>
      </c>
      <c s="21" t="s">
        <v>214</v>
      </c>
      <c s="1">
        <v>1410</v>
      </c>
      <c s="1">
        <v>1537</v>
      </c>
      <c s="1">
        <v>1537</v>
      </c>
      <c s="1">
        <v>1499</v>
      </c>
      <c s="1">
        <v>6871</v>
      </c>
      <c s="1">
        <v>778</v>
      </c>
      <c s="1">
        <v>792</v>
      </c>
      <c s="1">
        <v>792</v>
      </c>
      <c s="1">
        <v>789</v>
      </c>
      <c s="1">
        <v>11742</v>
      </c>
      <c s="1">
        <v>1268</v>
      </c>
      <c s="1">
        <v>1277</v>
      </c>
      <c s="1">
        <v>1277</v>
      </c>
      <c s="1">
        <v>1277</v>
      </c>
      <c s="1">
        <v>13605</v>
      </c>
      <c s="1">
        <v>1358</v>
      </c>
      <c s="1">
        <v>1358</v>
      </c>
      <c s="1">
        <v>1358</v>
      </c>
      <c s="1">
        <v>1358</v>
      </c>
      <c s="1">
        <v>15928</v>
      </c>
    </row>
    <row ht="13.5" customHeight="1">
      <c r="B40" s="25"/>
      <c s="226"/>
      <c s="23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 ht="4.5" customHeight="1">
      <c r="B41" s="182"/>
      <c s="273"/>
      <c s="273"/>
      <c s="15"/>
      <c s="15"/>
      <c s="15"/>
      <c s="15"/>
      <c s="162"/>
      <c s="15"/>
      <c s="15"/>
      <c s="15"/>
      <c s="15"/>
      <c s="162"/>
      <c s="15"/>
      <c s="15"/>
      <c s="15"/>
      <c s="15"/>
      <c s="162"/>
      <c s="15"/>
      <c s="15"/>
      <c s="15"/>
      <c s="15"/>
      <c s="162"/>
    </row>
    <row s="341" customFormat="1">
      <c r="B42" s="305" t="s">
        <v>144</v>
      </c>
      <c s="341" t="s">
        <v>37</v>
      </c>
      <c r="I42" s="333"/>
    </row>
    <row>
      <c r="B43" s="40"/>
      <c r="X43" s="8"/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1" orientation="landscape"/>
  <headerFooter>
    <oddFooter>&amp;C- &amp;P -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A1:Q27"/>
  <sheetViews>
    <sheetView zoomScale="80" workbookViewId="0"/>
  </sheetViews>
  <sheetFormatPr defaultColWidth="9" defaultRowHeight="12"/>
  <cols>
    <col min="1" max="1" width="1.875" style="17" customWidth="1"/>
    <col min="2" max="2" width="6.625" style="17" customWidth="1"/>
    <col min="3" max="3" width="3.125" style="17" customWidth="1"/>
    <col min="4" max="4" width="2.625" style="17" customWidth="1"/>
    <col min="5" max="11" width="9.375" style="17" customWidth="1"/>
    <col min="12" max="12" width="10.625" style="17" customWidth="1"/>
    <col min="13" max="13" width="9.375" style="17" customWidth="1"/>
    <col min="14" max="14" width="10.625" style="17" customWidth="1"/>
    <col min="15" max="15" width="9.375" style="17" customWidth="1"/>
    <col min="16" max="16" width="10.625" style="17" customWidth="1"/>
    <col min="17" max="17" width="11.25" style="17" customWidth="1"/>
    <col min="18" max="16384" width="9" style="17"/>
  </cols>
  <sheetData>
    <row ht="19.5" customHeight="1" s="212" customFormat="1">
      <c s="17"/>
      <c s="380" t="s">
        <v>185</v>
      </c>
      <c s="17"/>
      <c s="159"/>
      <c s="17"/>
      <c s="17"/>
      <c s="17"/>
      <c s="17"/>
      <c s="17"/>
      <c s="17"/>
      <c s="17"/>
      <c s="17"/>
      <c s="17"/>
      <c s="17"/>
      <c s="17"/>
      <c s="17"/>
      <c s="17"/>
    </row>
    <row ht="15" customHeight="1">
      <c r="B2" s="156"/>
      <c s="156"/>
      <c s="211" t="s">
        <v>417</v>
      </c>
      <c s="213" t="s">
        <v>293</v>
      </c>
      <c s="48"/>
      <c s="48"/>
      <c s="48"/>
      <c s="48"/>
      <c s="48"/>
      <c s="48"/>
      <c s="48"/>
      <c s="48"/>
      <c s="48"/>
      <c s="48"/>
      <c s="48"/>
      <c s="48"/>
    </row>
    <row>
      <c r="P3" s="159"/>
      <c s="167" t="s">
        <v>389</v>
      </c>
    </row>
    <row ht="18.75" customHeight="1">
      <c r="B4" s="249"/>
      <c s="215"/>
      <c s="246"/>
      <c s="70" t="s">
        <v>94</v>
      </c>
      <c s="70"/>
      <c s="70"/>
      <c s="70"/>
      <c s="138"/>
      <c s="72"/>
      <c s="72"/>
      <c s="247" t="s">
        <v>35</v>
      </c>
      <c s="70"/>
      <c s="138"/>
      <c s="72"/>
      <c s="72"/>
      <c s="72"/>
    </row>
    <row ht="18.75" customHeight="1">
      <c r="B5" s="209"/>
      <c s="251"/>
      <c s="253"/>
      <c s="237" t="s">
        <v>36</v>
      </c>
      <c s="239"/>
      <c s="115" t="s">
        <v>125</v>
      </c>
      <c s="220" t="s">
        <v>390</v>
      </c>
      <c s="225" t="s">
        <v>259</v>
      </c>
      <c s="71" t="s">
        <v>424</v>
      </c>
      <c s="71" t="s">
        <v>220</v>
      </c>
      <c s="115" t="s">
        <v>452</v>
      </c>
      <c s="115" t="s">
        <v>298</v>
      </c>
      <c s="223" t="s">
        <v>414</v>
      </c>
      <c s="71" t="s">
        <v>299</v>
      </c>
      <c s="71" t="s">
        <v>475</v>
      </c>
      <c s="71" t="s">
        <v>1</v>
      </c>
    </row>
    <row ht="18.75" customHeight="1">
      <c r="B6" s="230"/>
      <c s="240"/>
      <c s="217"/>
      <c s="244" t="s">
        <v>315</v>
      </c>
      <c s="250" t="s">
        <v>286</v>
      </c>
      <c s="114" t="s">
        <v>335</v>
      </c>
      <c s="227" t="s">
        <v>170</v>
      </c>
      <c s="242"/>
      <c s="68" t="s">
        <v>314</v>
      </c>
      <c s="68" t="s">
        <v>474</v>
      </c>
      <c s="114" t="s">
        <v>324</v>
      </c>
      <c s="114" t="s">
        <v>324</v>
      </c>
      <c s="228"/>
      <c s="68" t="s">
        <v>196</v>
      </c>
      <c s="68" t="s">
        <v>142</v>
      </c>
      <c s="68" t="s">
        <v>27</v>
      </c>
    </row>
    <row ht="16.5" customHeight="1">
      <c r="B7" s="224" t="s">
        <v>25</v>
      </c>
      <c s="214">
        <v>45658</v>
      </c>
      <c s="238" t="s">
        <v>425</v>
      </c>
      <c s="73">
        <v>733502</v>
      </c>
      <c s="73">
        <v>2564346</v>
      </c>
      <c s="1">
        <v>753946</v>
      </c>
      <c s="1">
        <v>969524</v>
      </c>
      <c s="86">
        <f t="shared" si="0" ref="I7:I25">F7+G7+H7</f>
        <v>4287816</v>
      </c>
      <c s="73">
        <v>371086</v>
      </c>
      <c s="86">
        <f t="shared" si="1" ref="K7:K25">I7+J7</f>
        <v>4658902</v>
      </c>
      <c s="73">
        <v>20886686</v>
      </c>
      <c s="73">
        <v>819934</v>
      </c>
      <c s="86">
        <f t="shared" si="2" ref="N7:N25">L7+M7</f>
        <v>21706620</v>
      </c>
      <c s="1">
        <v>1960318</v>
      </c>
      <c s="86">
        <f t="shared" si="3" ref="P7:P25">N7+O7</f>
        <v>23666938</v>
      </c>
      <c s="206">
        <f t="shared" si="4" ref="Q7:Q25">K7+P7</f>
        <v>28325840</v>
      </c>
    </row>
    <row ht="16.5" customHeight="1">
      <c r="B8" s="224"/>
      <c s="214">
        <v>45689</v>
      </c>
      <c s="238"/>
      <c s="73">
        <v>822784</v>
      </c>
      <c s="73">
        <v>3035296</v>
      </c>
      <c s="1">
        <v>782957</v>
      </c>
      <c s="1">
        <v>1132623</v>
      </c>
      <c s="86">
        <f t="shared" si="0"/>
        <v>4950876</v>
      </c>
      <c s="73">
        <v>368317</v>
      </c>
      <c s="86">
        <f t="shared" si="1"/>
        <v>5319193</v>
      </c>
      <c s="73">
        <v>19688897</v>
      </c>
      <c s="73">
        <v>870946</v>
      </c>
      <c s="86">
        <f t="shared" si="2"/>
        <v>20559843</v>
      </c>
      <c s="1">
        <v>1829131</v>
      </c>
      <c s="86">
        <f t="shared" si="3"/>
        <v>22388974</v>
      </c>
      <c s="206">
        <f t="shared" si="4"/>
        <v>27708167</v>
      </c>
    </row>
    <row ht="16.5" customHeight="1">
      <c r="B9" s="224"/>
      <c s="214">
        <v>45717</v>
      </c>
      <c s="238"/>
      <c s="73">
        <v>868930</v>
      </c>
      <c s="73">
        <v>3033926</v>
      </c>
      <c s="1">
        <v>817995</v>
      </c>
      <c s="1">
        <v>1126566</v>
      </c>
      <c s="86">
        <f t="shared" si="0"/>
        <v>4978487</v>
      </c>
      <c s="73">
        <v>342999</v>
      </c>
      <c s="86">
        <f t="shared" si="1"/>
        <v>5321486</v>
      </c>
      <c s="73">
        <v>20230164</v>
      </c>
      <c s="73">
        <v>852776</v>
      </c>
      <c s="86">
        <f t="shared" si="2"/>
        <v>21082940</v>
      </c>
      <c s="1">
        <v>1828594</v>
      </c>
      <c s="86">
        <f t="shared" si="3"/>
        <v>22911534</v>
      </c>
      <c s="206">
        <f t="shared" si="4"/>
        <v>28233020</v>
      </c>
    </row>
    <row ht="16.5" customHeight="1">
      <c r="B10" s="224"/>
      <c s="214">
        <v>45748</v>
      </c>
      <c s="238"/>
      <c s="73">
        <v>938321</v>
      </c>
      <c s="73">
        <v>3606694</v>
      </c>
      <c s="1">
        <v>754584</v>
      </c>
      <c s="1">
        <v>1271005</v>
      </c>
      <c s="86">
        <f t="shared" si="0"/>
        <v>5632283</v>
      </c>
      <c s="73">
        <v>425740</v>
      </c>
      <c s="86">
        <f t="shared" si="1"/>
        <v>6058023</v>
      </c>
      <c s="73">
        <v>19094854</v>
      </c>
      <c s="73">
        <v>884020</v>
      </c>
      <c s="86">
        <f t="shared" si="2"/>
        <v>19978874</v>
      </c>
      <c s="1">
        <v>1777241</v>
      </c>
      <c s="86">
        <f t="shared" si="3"/>
        <v>21756115</v>
      </c>
      <c s="206">
        <f t="shared" si="4"/>
        <v>27814138</v>
      </c>
    </row>
    <row ht="16.5" customHeight="1">
      <c r="B11" s="224"/>
      <c s="214">
        <v>45778</v>
      </c>
      <c s="238"/>
      <c s="73">
        <v>904226</v>
      </c>
      <c s="73">
        <v>3405854</v>
      </c>
      <c s="1">
        <v>750633</v>
      </c>
      <c s="1">
        <v>1254083</v>
      </c>
      <c s="86">
        <f t="shared" si="0"/>
        <v>5410570</v>
      </c>
      <c s="73">
        <v>443196</v>
      </c>
      <c s="86">
        <f t="shared" si="1"/>
        <v>5853766</v>
      </c>
      <c s="73">
        <v>20676852</v>
      </c>
      <c s="73">
        <v>1042326</v>
      </c>
      <c s="86">
        <f t="shared" si="2"/>
        <v>21719178</v>
      </c>
      <c s="1">
        <v>1862935</v>
      </c>
      <c s="86">
        <f t="shared" si="3"/>
        <v>23582113</v>
      </c>
      <c s="206">
        <f t="shared" si="4"/>
        <v>29435879</v>
      </c>
    </row>
    <row ht="16.5" customHeight="1">
      <c r="B12" s="224"/>
      <c s="214">
        <v>45809</v>
      </c>
      <c s="238"/>
      <c s="73">
        <v>911909</v>
      </c>
      <c s="73">
        <v>3292819</v>
      </c>
      <c s="1">
        <v>733968</v>
      </c>
      <c s="1">
        <v>1134026</v>
      </c>
      <c s="86">
        <f t="shared" si="0"/>
        <v>5160813</v>
      </c>
      <c s="73">
        <v>472859</v>
      </c>
      <c s="86">
        <f t="shared" si="1"/>
        <v>5633672</v>
      </c>
      <c s="73">
        <v>18780559</v>
      </c>
      <c s="73">
        <v>999409</v>
      </c>
      <c s="86">
        <f t="shared" si="2"/>
        <v>19779968</v>
      </c>
      <c s="1">
        <v>1901487</v>
      </c>
      <c s="86">
        <f t="shared" si="3"/>
        <v>21681455</v>
      </c>
      <c s="206">
        <f t="shared" si="4"/>
        <v>27315127</v>
      </c>
    </row>
    <row ht="16.5" customHeight="1">
      <c r="B13" s="224"/>
      <c s="214">
        <v>45839</v>
      </c>
      <c s="238"/>
      <c s="73">
        <v>978416</v>
      </c>
      <c s="73">
        <v>3615332</v>
      </c>
      <c s="1">
        <v>798478</v>
      </c>
      <c s="1">
        <v>1231395</v>
      </c>
      <c s="86">
        <f t="shared" si="0"/>
        <v>5645205</v>
      </c>
      <c s="73">
        <v>593210</v>
      </c>
      <c s="86">
        <f t="shared" si="1"/>
        <v>6238415</v>
      </c>
      <c s="73">
        <v>19119437</v>
      </c>
      <c s="73">
        <v>942959</v>
      </c>
      <c s="86">
        <f t="shared" si="2"/>
        <v>20062396</v>
      </c>
      <c s="1">
        <v>2084300</v>
      </c>
      <c s="86">
        <f t="shared" si="3"/>
        <v>22146696</v>
      </c>
      <c s="206">
        <f t="shared" si="4"/>
        <v>28385111</v>
      </c>
    </row>
    <row ht="16.5" customHeight="1">
      <c r="B14" s="224"/>
      <c s="214">
        <v>45870</v>
      </c>
      <c s="238"/>
      <c s="73">
        <v>992870</v>
      </c>
      <c s="73">
        <v>3654666</v>
      </c>
      <c s="1">
        <v>755976</v>
      </c>
      <c s="1">
        <v>1364285</v>
      </c>
      <c s="86">
        <f t="shared" si="0"/>
        <v>5774927</v>
      </c>
      <c s="73">
        <v>667785</v>
      </c>
      <c s="86">
        <f t="shared" si="1"/>
        <v>6442712</v>
      </c>
      <c s="73">
        <v>20266749</v>
      </c>
      <c s="73">
        <v>1003871</v>
      </c>
      <c s="86">
        <f t="shared" si="2"/>
        <v>21270620</v>
      </c>
      <c s="1">
        <v>2080786</v>
      </c>
      <c s="86">
        <f t="shared" si="3"/>
        <v>23351406</v>
      </c>
      <c s="206">
        <f t="shared" si="4"/>
        <v>29794118</v>
      </c>
    </row>
    <row ht="16.5" customHeight="1">
      <c r="B15" s="224"/>
      <c s="214">
        <v>45901</v>
      </c>
      <c s="238"/>
      <c s="73">
        <v>984751</v>
      </c>
      <c s="73">
        <v>3388888</v>
      </c>
      <c s="1">
        <v>791386</v>
      </c>
      <c s="1">
        <v>1185511</v>
      </c>
      <c s="86">
        <f t="shared" si="0"/>
        <v>5365785</v>
      </c>
      <c s="73">
        <v>578150</v>
      </c>
      <c s="86">
        <f t="shared" si="1"/>
        <v>5943935</v>
      </c>
      <c s="73">
        <v>20290462</v>
      </c>
      <c s="73">
        <v>994656</v>
      </c>
      <c s="86">
        <f t="shared" si="2"/>
        <v>21285118</v>
      </c>
      <c s="1">
        <v>2091883</v>
      </c>
      <c s="86">
        <f t="shared" si="3"/>
        <v>23377001</v>
      </c>
      <c s="206">
        <f t="shared" si="4"/>
        <v>29320936</v>
      </c>
    </row>
    <row ht="16.5" customHeight="1">
      <c r="B16" s="224"/>
      <c s="214">
        <v>45931</v>
      </c>
      <c s="238"/>
      <c s="73">
        <v>1024005</v>
      </c>
      <c s="73">
        <v>3654788</v>
      </c>
      <c s="1">
        <v>753279</v>
      </c>
      <c s="1">
        <v>1220005</v>
      </c>
      <c s="86">
        <f t="shared" si="0"/>
        <v>5628072</v>
      </c>
      <c s="73">
        <v>693026</v>
      </c>
      <c s="86">
        <f t="shared" si="1"/>
        <v>6321098</v>
      </c>
      <c s="73">
        <v>21184364</v>
      </c>
      <c s="73">
        <v>1096173</v>
      </c>
      <c s="86">
        <f t="shared" si="2"/>
        <v>22280537</v>
      </c>
      <c s="1">
        <v>2051912</v>
      </c>
      <c s="86">
        <f t="shared" si="3"/>
        <v>24332449</v>
      </c>
      <c s="206">
        <f t="shared" si="4"/>
        <v>30653547</v>
      </c>
    </row>
    <row ht="16.5" customHeight="1">
      <c r="B17" s="224"/>
      <c s="214">
        <v>45962</v>
      </c>
      <c s="238"/>
      <c s="73">
        <v>1045531</v>
      </c>
      <c s="73">
        <v>3715694</v>
      </c>
      <c s="1">
        <v>752870</v>
      </c>
      <c s="1">
        <v>1210482</v>
      </c>
      <c s="86">
        <f t="shared" si="0"/>
        <v>5679046</v>
      </c>
      <c s="73">
        <v>577738</v>
      </c>
      <c s="86">
        <f t="shared" si="1"/>
        <v>6256784</v>
      </c>
      <c s="73">
        <v>23110559</v>
      </c>
      <c s="73">
        <v>947654</v>
      </c>
      <c s="86">
        <f t="shared" si="2"/>
        <v>24058213</v>
      </c>
      <c s="1">
        <v>1992994</v>
      </c>
      <c s="86">
        <f t="shared" si="3"/>
        <v>26051207</v>
      </c>
      <c s="206">
        <f t="shared" si="4"/>
        <v>32307991</v>
      </c>
    </row>
    <row ht="16.5" customHeight="1">
      <c r="B18" s="224"/>
      <c s="214">
        <v>45992</v>
      </c>
      <c s="238"/>
      <c s="73">
        <v>1775210</v>
      </c>
      <c s="73">
        <v>6504928</v>
      </c>
      <c s="1">
        <v>941963</v>
      </c>
      <c s="1">
        <v>1906366</v>
      </c>
      <c s="86">
        <f t="shared" si="0"/>
        <v>9353257</v>
      </c>
      <c s="73">
        <v>974527</v>
      </c>
      <c s="86">
        <f t="shared" si="1"/>
        <v>10327784</v>
      </c>
      <c s="73">
        <v>26726580</v>
      </c>
      <c s="73">
        <v>1174330</v>
      </c>
      <c s="86">
        <f t="shared" si="2"/>
        <v>27900910</v>
      </c>
      <c s="1">
        <v>1977617</v>
      </c>
      <c s="86">
        <f t="shared" si="3"/>
        <v>29878527</v>
      </c>
      <c s="206">
        <f t="shared" si="4"/>
        <v>40206311</v>
      </c>
    </row>
    <row ht="16.5" customHeight="1">
      <c r="B19" s="224" t="s">
        <v>388</v>
      </c>
      <c s="214">
        <v>46023</v>
      </c>
      <c s="238" t="s">
        <v>425</v>
      </c>
      <c s="73">
        <v>728733</v>
      </c>
      <c s="73">
        <v>2617931</v>
      </c>
      <c s="1">
        <v>590662</v>
      </c>
      <c s="1">
        <v>972518</v>
      </c>
      <c s="86">
        <f t="shared" si="0"/>
        <v>4181111</v>
      </c>
      <c s="73">
        <v>638652</v>
      </c>
      <c s="86">
        <f t="shared" si="1"/>
        <v>4819763</v>
      </c>
      <c s="73">
        <v>21543685</v>
      </c>
      <c s="73">
        <v>955849</v>
      </c>
      <c s="86">
        <f t="shared" si="2"/>
        <v>22499534</v>
      </c>
      <c s="1">
        <v>1711103</v>
      </c>
      <c s="86">
        <f t="shared" si="3"/>
        <v>24210637</v>
      </c>
      <c s="206">
        <f t="shared" si="4"/>
        <v>29030400</v>
      </c>
    </row>
    <row ht="16.5" customHeight="1">
      <c r="B20" s="224"/>
      <c s="214">
        <v>46054</v>
      </c>
      <c s="238"/>
      <c s="73">
        <v>842777</v>
      </c>
      <c s="73">
        <v>3071906</v>
      </c>
      <c s="1">
        <v>640456</v>
      </c>
      <c s="1">
        <v>1121684</v>
      </c>
      <c s="86">
        <f t="shared" si="0"/>
        <v>4834046</v>
      </c>
      <c s="73">
        <v>592156</v>
      </c>
      <c s="86">
        <f t="shared" si="1"/>
        <v>5426202</v>
      </c>
      <c s="73">
        <v>20201396</v>
      </c>
      <c s="73">
        <v>1013305</v>
      </c>
      <c s="86">
        <f t="shared" si="2"/>
        <v>21214701</v>
      </c>
      <c s="1">
        <v>1746692</v>
      </c>
      <c s="86">
        <f t="shared" si="3"/>
        <v>22961393</v>
      </c>
      <c s="206">
        <f t="shared" si="4"/>
        <v>28387595</v>
      </c>
    </row>
    <row ht="16.5" customHeight="1">
      <c r="B21" s="224"/>
      <c s="214">
        <v>46082</v>
      </c>
      <c s="238"/>
      <c s="73">
        <v>935155</v>
      </c>
      <c s="73">
        <v>3427295</v>
      </c>
      <c s="1">
        <v>707996</v>
      </c>
      <c s="1">
        <v>1255577</v>
      </c>
      <c s="86">
        <f t="shared" si="0"/>
        <v>5390868</v>
      </c>
      <c s="73">
        <v>833472</v>
      </c>
      <c s="86">
        <f t="shared" si="1"/>
        <v>6224340</v>
      </c>
      <c s="73">
        <v>22924534</v>
      </c>
      <c s="73">
        <v>960876</v>
      </c>
      <c s="86">
        <f t="shared" si="2"/>
        <v>23885410</v>
      </c>
      <c s="1">
        <v>2098921</v>
      </c>
      <c s="86">
        <f t="shared" si="3"/>
        <v>25984331</v>
      </c>
      <c s="206">
        <f t="shared" si="4"/>
        <v>32208671</v>
      </c>
    </row>
    <row ht="16.5" customHeight="1">
      <c r="B22" s="224"/>
      <c s="214">
        <v>46113</v>
      </c>
      <c s="238"/>
      <c s="73">
        <v>1010866</v>
      </c>
      <c s="73">
        <v>3790159</v>
      </c>
      <c s="1">
        <v>684250</v>
      </c>
      <c s="1">
        <v>1358249</v>
      </c>
      <c s="86">
        <f t="shared" si="0"/>
        <v>5832658</v>
      </c>
      <c s="73">
        <v>676683</v>
      </c>
      <c s="86">
        <f t="shared" si="1"/>
        <v>6509341</v>
      </c>
      <c s="73">
        <v>20995925</v>
      </c>
      <c s="73">
        <v>1171760</v>
      </c>
      <c s="86">
        <f t="shared" si="2"/>
        <v>22167685</v>
      </c>
      <c s="1">
        <v>1913603</v>
      </c>
      <c s="86">
        <f t="shared" si="3"/>
        <v>24081288</v>
      </c>
      <c s="206">
        <f t="shared" si="4"/>
        <v>30590629</v>
      </c>
    </row>
    <row ht="16.5" customHeight="1">
      <c r="B23" s="224"/>
      <c s="214">
        <v>46143</v>
      </c>
      <c s="238"/>
      <c s="73">
        <v>897751</v>
      </c>
      <c s="73">
        <v>3311923</v>
      </c>
      <c s="1">
        <v>726015</v>
      </c>
      <c s="1">
        <v>1206656</v>
      </c>
      <c s="86">
        <f t="shared" si="0"/>
        <v>5244594</v>
      </c>
      <c s="73">
        <v>773521</v>
      </c>
      <c s="86">
        <f t="shared" si="1"/>
        <v>6018115</v>
      </c>
      <c s="73">
        <v>21760324</v>
      </c>
      <c s="73">
        <v>818693</v>
      </c>
      <c s="86">
        <f t="shared" si="2"/>
        <v>22579017</v>
      </c>
      <c s="1">
        <v>2043282</v>
      </c>
      <c s="86">
        <f t="shared" si="3"/>
        <v>24622299</v>
      </c>
      <c s="206">
        <f t="shared" si="4"/>
        <v>30640414</v>
      </c>
    </row>
    <row ht="16.5" customHeight="1">
      <c r="B24" s="224"/>
      <c s="214">
        <v>46174</v>
      </c>
      <c s="238"/>
      <c s="73">
        <v>943974</v>
      </c>
      <c s="73">
        <v>3395096</v>
      </c>
      <c s="1">
        <v>682407</v>
      </c>
      <c s="1">
        <v>1180983</v>
      </c>
      <c s="86">
        <f t="shared" si="0"/>
        <v>5258486</v>
      </c>
      <c s="73">
        <v>561256</v>
      </c>
      <c s="86">
        <f t="shared" si="1"/>
        <v>5819742</v>
      </c>
      <c s="73">
        <v>17509744</v>
      </c>
      <c s="73">
        <v>910786</v>
      </c>
      <c s="86">
        <f t="shared" si="2"/>
        <v>18420530</v>
      </c>
      <c s="1">
        <v>1610025</v>
      </c>
      <c s="86">
        <f t="shared" si="3"/>
        <v>20030555</v>
      </c>
      <c s="206">
        <f t="shared" si="4"/>
        <v>25850297</v>
      </c>
    </row>
    <row ht="16.5" customHeight="1">
      <c r="B25" s="224"/>
      <c s="234">
        <v>46204</v>
      </c>
      <c s="238"/>
      <c s="73">
        <v>967879</v>
      </c>
      <c s="73">
        <v>3613438</v>
      </c>
      <c s="1">
        <v>690904</v>
      </c>
      <c s="1">
        <v>1234732</v>
      </c>
      <c s="86">
        <f t="shared" si="0"/>
        <v>5539074</v>
      </c>
      <c s="73">
        <v>629995</v>
      </c>
      <c s="86">
        <f t="shared" si="1"/>
        <v>6169069</v>
      </c>
      <c s="73">
        <v>17512535</v>
      </c>
      <c s="73">
        <v>784309</v>
      </c>
      <c s="86">
        <f t="shared" si="2"/>
        <v>18296844</v>
      </c>
      <c s="1">
        <v>1639191</v>
      </c>
      <c s="86">
        <f t="shared" si="3"/>
        <v>19936035</v>
      </c>
      <c s="206">
        <f t="shared" si="4"/>
        <v>26105104</v>
      </c>
    </row>
    <row ht="16.5" customHeight="1">
      <c r="B26" s="241"/>
      <c s="210">
        <v>46235</v>
      </c>
      <c s="221"/>
      <c s="76">
        <v>932585</v>
      </c>
      <c s="76">
        <v>3504320</v>
      </c>
      <c s="2">
        <v>785292</v>
      </c>
      <c s="2">
        <v>1228173</v>
      </c>
      <c s="87">
        <f>F26+G26+H26</f>
        <v>5517785</v>
      </c>
      <c s="76">
        <v>989955</v>
      </c>
      <c s="87">
        <f>I26+J26</f>
        <v>6507740</v>
      </c>
      <c s="76">
        <v>20461193</v>
      </c>
      <c s="76">
        <v>926470</v>
      </c>
      <c s="87">
        <f>L26+M26</f>
        <v>21387663</v>
      </c>
      <c s="2">
        <v>1958684</v>
      </c>
      <c s="87">
        <f>N26+O26</f>
        <v>23346347</v>
      </c>
      <c s="219">
        <f>K26+P26</f>
        <v>29854087</v>
      </c>
    </row>
    <row>
      <c r="B27" s="58" t="s">
        <v>181</v>
      </c>
      <c s="58" t="s">
        <v>482</v>
      </c>
    </row>
  </sheetData>
  <mergeCells count="5">
    <mergeCell ref="E4:I4"/>
    <mergeCell ref="L4:N4"/>
    <mergeCell ref="E5:F5"/>
    <mergeCell ref="I5:I6"/>
    <mergeCell ref="N5:N6"/>
  </mergeCells>
  <pageMargins left="0.3888888888888889" right="0.3888888888888889" top="0.3888888888888889" bottom="0.3888888888888889" header="0.19444444444444445" footer="0.19444444444444445"/>
  <pageSetup paperSize="9" orientation="landscape"/>
  <headerFooter>
    <oddFooter>&amp;C- &amp;P -</oddFooter>
  </headerFooter>
</worksheet>
</file>

<file path=xl/worksheets/sheet50.xml><?xml version="1.0" encoding="utf-8"?>
<worksheet xmlns:r="http://schemas.openxmlformats.org/officeDocument/2006/relationships" xmlns="http://schemas.openxmlformats.org/spreadsheetml/2006/main">
  <sheetPr>
    <pageSetUpPr fitToPage="1"/>
  </sheetPr>
  <dimension ref="B3:S43"/>
  <sheetViews>
    <sheetView zoomScale="80" workbookViewId="0"/>
  </sheetViews>
  <sheetFormatPr defaultColWidth="7.5" defaultRowHeight="12"/>
  <cols>
    <col min="1" max="1" width="1.625" style="7" customWidth="1"/>
    <col min="2" max="2" width="6.625" style="7" customWidth="1"/>
    <col min="3" max="3" width="8.625" style="7" customWidth="1"/>
    <col min="4" max="4" width="3.2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16384" width="7.5" style="7"/>
  </cols>
  <sheetData>
    <row ht="15" customHeight="1"/>
    <row ht="12" customHeight="1"/>
    <row ht="12" customHeight="1">
      <c r="B3" s="7" t="s">
        <v>90</v>
      </c>
    </row>
    <row ht="12" customHeight="1">
      <c r="B4" s="8"/>
      <c r="E4" s="8"/>
      <c s="8"/>
      <c r="S4" s="39" t="s">
        <v>2</v>
      </c>
    </row>
    <row ht="5.1" customHeight="1">
      <c r="E5" s="6"/>
      <c s="6"/>
    </row>
    <row ht="13.5" customHeight="1">
      <c r="B6" s="62"/>
      <c s="35" t="s">
        <v>153</v>
      </c>
      <c s="34"/>
      <c s="13" t="s">
        <v>480</v>
      </c>
      <c s="5"/>
      <c s="5"/>
      <c s="5"/>
      <c s="14"/>
      <c s="13" t="s">
        <v>381</v>
      </c>
      <c s="5"/>
      <c s="5"/>
      <c s="5"/>
      <c s="14"/>
      <c s="13" t="s">
        <v>123</v>
      </c>
      <c s="5"/>
      <c s="5"/>
      <c s="5"/>
      <c s="14"/>
    </row>
    <row ht="13.5" customHeight="1">
      <c r="B7" s="32" t="s">
        <v>332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9" s="310" t="s">
        <v>388</v>
      </c>
      <c s="262">
        <v>46235</v>
      </c>
      <c s="21" t="s">
        <v>375</v>
      </c>
      <c s="1">
        <v>766</v>
      </c>
      <c s="1">
        <v>788</v>
      </c>
      <c s="1">
        <v>810</v>
      </c>
      <c s="1">
        <v>789</v>
      </c>
      <c s="1">
        <v>71143</v>
      </c>
      <c s="1">
        <v>1432</v>
      </c>
      <c s="1">
        <v>1728</v>
      </c>
      <c s="1">
        <v>1728</v>
      </c>
      <c s="1">
        <v>1660</v>
      </c>
      <c s="1">
        <v>4080</v>
      </c>
      <c s="1">
        <v>1016</v>
      </c>
      <c s="1">
        <v>1129</v>
      </c>
      <c s="1">
        <v>1172</v>
      </c>
      <c s="1">
        <v>1105</v>
      </c>
      <c s="1">
        <v>26786</v>
      </c>
    </row>
    <row ht="13.5" customHeight="1">
      <c r="B10" s="22"/>
      <c s="182">
        <v>46236</v>
      </c>
      <c s="21" t="s">
        <v>118</v>
      </c>
      <c s="1">
        <v>833</v>
      </c>
      <c s="1">
        <v>833</v>
      </c>
      <c s="1">
        <v>833</v>
      </c>
      <c s="1">
        <v>833</v>
      </c>
      <c s="1">
        <v>6792</v>
      </c>
      <c s="1">
        <v>0</v>
      </c>
      <c s="1">
        <v>0</v>
      </c>
      <c s="1">
        <v>0</v>
      </c>
      <c s="1">
        <v>0</v>
      </c>
      <c s="1">
        <v>375</v>
      </c>
      <c s="1">
        <v>1016</v>
      </c>
      <c s="1">
        <v>1037</v>
      </c>
      <c s="1">
        <v>1536</v>
      </c>
      <c s="1">
        <v>1245</v>
      </c>
      <c s="1">
        <v>4755</v>
      </c>
    </row>
    <row ht="13.5" customHeight="1">
      <c r="B11" s="22"/>
      <c s="182">
        <v>46237</v>
      </c>
      <c s="21" t="s">
        <v>214</v>
      </c>
      <c s="1">
        <v>788</v>
      </c>
      <c s="1">
        <v>824</v>
      </c>
      <c s="1">
        <v>864</v>
      </c>
      <c s="1">
        <v>818</v>
      </c>
      <c s="1">
        <v>36745</v>
      </c>
      <c s="1">
        <v>1453</v>
      </c>
      <c s="1">
        <v>1728</v>
      </c>
      <c s="1">
        <v>1728</v>
      </c>
      <c s="1">
        <v>1677</v>
      </c>
      <c s="1">
        <v>3888</v>
      </c>
      <c s="1">
        <v>1008</v>
      </c>
      <c s="1">
        <v>1211</v>
      </c>
      <c s="1">
        <v>1211</v>
      </c>
      <c s="1">
        <v>1145</v>
      </c>
      <c s="1">
        <v>25122</v>
      </c>
    </row>
    <row ht="13.5" customHeight="1">
      <c r="B12" s="22"/>
      <c s="182">
        <v>46238</v>
      </c>
      <c s="21" t="s">
        <v>215</v>
      </c>
      <c s="1">
        <v>778</v>
      </c>
      <c s="1">
        <v>821</v>
      </c>
      <c s="1">
        <v>907</v>
      </c>
      <c s="1">
        <v>829</v>
      </c>
      <c s="1">
        <v>47381</v>
      </c>
      <c s="1">
        <v>1337</v>
      </c>
      <c s="1">
        <v>1471</v>
      </c>
      <c s="1">
        <v>1582</v>
      </c>
      <c s="1">
        <v>1479</v>
      </c>
      <c s="1">
        <v>2087</v>
      </c>
      <c s="1">
        <v>1037</v>
      </c>
      <c s="1">
        <v>1186</v>
      </c>
      <c s="1">
        <v>1186</v>
      </c>
      <c s="1">
        <v>1139</v>
      </c>
      <c s="1">
        <v>29911</v>
      </c>
    </row>
    <row ht="13.5" customHeight="1">
      <c r="B13" s="22"/>
      <c s="182">
        <v>46239</v>
      </c>
      <c s="21" t="s">
        <v>58</v>
      </c>
      <c s="1">
        <v>810</v>
      </c>
      <c s="1">
        <v>861</v>
      </c>
      <c s="1">
        <v>950</v>
      </c>
      <c s="1">
        <v>862</v>
      </c>
      <c s="1">
        <v>20704</v>
      </c>
      <c s="1">
        <v>0</v>
      </c>
      <c s="1">
        <v>0</v>
      </c>
      <c s="1">
        <v>0</v>
      </c>
      <c s="1">
        <v>0</v>
      </c>
      <c s="1">
        <v>932</v>
      </c>
      <c s="1">
        <v>910</v>
      </c>
      <c s="1">
        <v>994</v>
      </c>
      <c s="1">
        <v>1016</v>
      </c>
      <c s="1">
        <v>982</v>
      </c>
      <c s="1">
        <v>13972</v>
      </c>
    </row>
    <row ht="13.5" customHeight="1">
      <c r="B14" s="22"/>
      <c s="182">
        <v>46240</v>
      </c>
      <c s="21" t="s">
        <v>376</v>
      </c>
      <c s="1">
        <v>806</v>
      </c>
      <c s="1">
        <v>842</v>
      </c>
      <c s="1">
        <v>929</v>
      </c>
      <c s="1">
        <v>848</v>
      </c>
      <c s="1">
        <v>30496</v>
      </c>
      <c s="1">
        <v>1458</v>
      </c>
      <c s="1">
        <v>1518</v>
      </c>
      <c s="1">
        <v>1728</v>
      </c>
      <c s="1">
        <v>1604</v>
      </c>
      <c s="1">
        <v>5271</v>
      </c>
      <c s="1">
        <v>1027</v>
      </c>
      <c s="1">
        <v>1062</v>
      </c>
      <c s="1">
        <v>1099</v>
      </c>
      <c s="1">
        <v>1068</v>
      </c>
      <c s="1">
        <v>28638</v>
      </c>
    </row>
    <row ht="13.5" customHeight="1">
      <c r="B15" s="22"/>
      <c s="182">
        <v>46241</v>
      </c>
      <c s="21" t="s">
        <v>472</v>
      </c>
      <c s="1">
        <v>809</v>
      </c>
      <c s="1">
        <v>810</v>
      </c>
      <c s="1">
        <v>886</v>
      </c>
      <c s="1">
        <v>823</v>
      </c>
      <c s="1">
        <v>51182</v>
      </c>
      <c s="1">
        <v>1550</v>
      </c>
      <c s="1">
        <v>1550</v>
      </c>
      <c s="1">
        <v>1728</v>
      </c>
      <c s="1">
        <v>1626</v>
      </c>
      <c s="1">
        <v>5951</v>
      </c>
      <c s="1">
        <v>1010</v>
      </c>
      <c s="1">
        <v>1025</v>
      </c>
      <c s="1">
        <v>1223</v>
      </c>
      <c s="1">
        <v>1076</v>
      </c>
      <c s="1">
        <v>30383</v>
      </c>
    </row>
    <row ht="13.5" customHeight="1">
      <c r="B16" s="22"/>
      <c s="182">
        <v>46242</v>
      </c>
      <c s="21" t="s">
        <v>375</v>
      </c>
      <c s="1">
        <v>778</v>
      </c>
      <c s="1">
        <v>799</v>
      </c>
      <c s="1">
        <v>861</v>
      </c>
      <c s="1">
        <v>805</v>
      </c>
      <c s="1">
        <v>47367</v>
      </c>
      <c s="1">
        <v>1268</v>
      </c>
      <c s="1">
        <v>1427</v>
      </c>
      <c s="1">
        <v>1458</v>
      </c>
      <c s="1">
        <v>1417</v>
      </c>
      <c s="1">
        <v>1599</v>
      </c>
      <c s="1">
        <v>1037</v>
      </c>
      <c s="1">
        <v>1074</v>
      </c>
      <c s="1">
        <v>1213</v>
      </c>
      <c s="1">
        <v>1121</v>
      </c>
      <c s="1">
        <v>22973</v>
      </c>
    </row>
    <row ht="13.5" customHeight="1">
      <c r="B17" s="22"/>
      <c s="182">
        <v>46243</v>
      </c>
      <c s="21" t="s">
        <v>118</v>
      </c>
      <c s="1">
        <v>780</v>
      </c>
      <c s="1">
        <v>780</v>
      </c>
      <c s="1">
        <v>801</v>
      </c>
      <c s="1">
        <v>781</v>
      </c>
      <c s="1">
        <v>6548</v>
      </c>
      <c s="1">
        <v>0</v>
      </c>
      <c s="1">
        <v>0</v>
      </c>
      <c s="1">
        <v>0</v>
      </c>
      <c s="1">
        <v>0</v>
      </c>
      <c s="1">
        <v>389</v>
      </c>
      <c s="1">
        <v>1016</v>
      </c>
      <c s="1">
        <v>1037</v>
      </c>
      <c s="1">
        <v>1536</v>
      </c>
      <c s="1">
        <v>1215</v>
      </c>
      <c s="1">
        <v>4237</v>
      </c>
    </row>
    <row ht="13.5" customHeight="1">
      <c r="B18" s="22"/>
      <c s="182">
        <v>46244</v>
      </c>
      <c s="21" t="s">
        <v>214</v>
      </c>
      <c s="1">
        <v>799</v>
      </c>
      <c s="1">
        <v>816</v>
      </c>
      <c s="1">
        <v>864</v>
      </c>
      <c s="1">
        <v>827</v>
      </c>
      <c s="1">
        <v>42751</v>
      </c>
      <c s="1">
        <v>1449</v>
      </c>
      <c s="1">
        <v>1728</v>
      </c>
      <c s="1">
        <v>1728</v>
      </c>
      <c s="1">
        <v>1683</v>
      </c>
      <c s="1">
        <v>4418</v>
      </c>
      <c s="1">
        <v>1078</v>
      </c>
      <c s="1">
        <v>1202</v>
      </c>
      <c s="1">
        <v>1202</v>
      </c>
      <c s="1">
        <v>1167</v>
      </c>
      <c s="1">
        <v>27542</v>
      </c>
    </row>
    <row ht="13.5" customHeight="1">
      <c r="B19" s="22"/>
      <c s="182">
        <v>46245</v>
      </c>
      <c s="21" t="s">
        <v>215</v>
      </c>
      <c s="1">
        <v>784</v>
      </c>
      <c s="1">
        <v>788</v>
      </c>
      <c s="1">
        <v>918</v>
      </c>
      <c s="1">
        <v>825</v>
      </c>
      <c s="1">
        <v>26023</v>
      </c>
      <c s="1">
        <v>1296</v>
      </c>
      <c s="1">
        <v>1563</v>
      </c>
      <c s="1">
        <v>1563</v>
      </c>
      <c s="1">
        <v>1539</v>
      </c>
      <c s="1">
        <v>2006</v>
      </c>
      <c s="1">
        <v>1070</v>
      </c>
      <c s="1">
        <v>1173</v>
      </c>
      <c s="1">
        <v>1173</v>
      </c>
      <c s="1">
        <v>1146</v>
      </c>
      <c s="1">
        <v>24600</v>
      </c>
    </row>
    <row ht="13.5" customHeight="1">
      <c r="B20" s="22"/>
      <c s="182">
        <v>46246</v>
      </c>
      <c s="21" t="s">
        <v>58</v>
      </c>
      <c s="1">
        <v>808</v>
      </c>
      <c s="1">
        <v>808</v>
      </c>
      <c s="1">
        <v>902</v>
      </c>
      <c s="1">
        <v>819</v>
      </c>
      <c s="1">
        <v>29042</v>
      </c>
      <c s="1">
        <v>1234</v>
      </c>
      <c s="1">
        <v>1234</v>
      </c>
      <c s="1">
        <v>1242</v>
      </c>
      <c s="1">
        <v>1236</v>
      </c>
      <c s="1">
        <v>1718</v>
      </c>
      <c s="1">
        <v>1016</v>
      </c>
      <c s="1">
        <v>1165</v>
      </c>
      <c s="1">
        <v>1165</v>
      </c>
      <c s="1">
        <v>1146</v>
      </c>
      <c s="1">
        <v>26193</v>
      </c>
    </row>
    <row ht="13.5" customHeight="1">
      <c r="B21" s="22"/>
      <c s="182">
        <v>46247</v>
      </c>
      <c s="21" t="s">
        <v>376</v>
      </c>
      <c s="1">
        <v>778</v>
      </c>
      <c s="1">
        <v>864</v>
      </c>
      <c s="1">
        <v>907</v>
      </c>
      <c s="1">
        <v>855</v>
      </c>
      <c s="1">
        <v>38398</v>
      </c>
      <c s="1">
        <v>1548</v>
      </c>
      <c s="1">
        <v>1728</v>
      </c>
      <c s="1">
        <v>1728</v>
      </c>
      <c s="1">
        <v>1704</v>
      </c>
      <c s="1">
        <v>6951</v>
      </c>
      <c s="1">
        <v>1078</v>
      </c>
      <c s="1">
        <v>1110</v>
      </c>
      <c s="1">
        <v>1286</v>
      </c>
      <c s="1">
        <v>1119</v>
      </c>
      <c s="1">
        <v>22204</v>
      </c>
    </row>
    <row ht="13.5" customHeight="1">
      <c r="B22" s="22"/>
      <c s="182">
        <v>46248</v>
      </c>
      <c s="21" t="s">
        <v>472</v>
      </c>
      <c s="1">
        <v>778</v>
      </c>
      <c s="1">
        <v>861</v>
      </c>
      <c s="1">
        <v>950</v>
      </c>
      <c s="1">
        <v>870</v>
      </c>
      <c s="1">
        <v>17248</v>
      </c>
      <c s="1">
        <v>1313</v>
      </c>
      <c s="1">
        <v>1461</v>
      </c>
      <c s="1">
        <v>1461</v>
      </c>
      <c s="1">
        <v>1447</v>
      </c>
      <c s="1">
        <v>1304</v>
      </c>
      <c s="1">
        <v>1010</v>
      </c>
      <c s="1">
        <v>1112</v>
      </c>
      <c s="1">
        <v>1245</v>
      </c>
      <c s="1">
        <v>1101</v>
      </c>
      <c s="1">
        <v>26294</v>
      </c>
    </row>
    <row ht="13.5" customHeight="1">
      <c r="B23" s="22"/>
      <c s="182">
        <v>46249</v>
      </c>
      <c s="21" t="s">
        <v>375</v>
      </c>
      <c s="1">
        <v>791</v>
      </c>
      <c s="1">
        <v>810</v>
      </c>
      <c s="1">
        <v>864</v>
      </c>
      <c s="1">
        <v>819</v>
      </c>
      <c s="1">
        <v>19507</v>
      </c>
      <c s="1">
        <v>0</v>
      </c>
      <c s="1">
        <v>0</v>
      </c>
      <c s="1">
        <v>0</v>
      </c>
      <c s="1">
        <v>0</v>
      </c>
      <c s="1">
        <v>679</v>
      </c>
      <c s="1">
        <v>1016</v>
      </c>
      <c s="1">
        <v>1037</v>
      </c>
      <c s="1">
        <v>1111</v>
      </c>
      <c s="1">
        <v>1055</v>
      </c>
      <c s="1">
        <v>14881</v>
      </c>
    </row>
    <row ht="13.5" customHeight="1">
      <c r="B24" s="22"/>
      <c s="182">
        <v>46250</v>
      </c>
      <c s="21" t="s">
        <v>118</v>
      </c>
      <c s="1">
        <v>812</v>
      </c>
      <c s="1">
        <v>812</v>
      </c>
      <c s="1">
        <v>856</v>
      </c>
      <c s="1">
        <v>815</v>
      </c>
      <c s="1">
        <v>6904</v>
      </c>
      <c s="1">
        <v>0</v>
      </c>
      <c s="1">
        <v>0</v>
      </c>
      <c s="1">
        <v>0</v>
      </c>
      <c s="1">
        <v>0</v>
      </c>
      <c s="1">
        <v>169</v>
      </c>
      <c s="1">
        <v>1016</v>
      </c>
      <c s="1">
        <v>1016</v>
      </c>
      <c s="1">
        <v>1037</v>
      </c>
      <c s="1">
        <v>1024</v>
      </c>
      <c s="1">
        <v>2406</v>
      </c>
    </row>
    <row ht="13.5" customHeight="1">
      <c r="B25" s="22"/>
      <c s="182">
        <v>46251</v>
      </c>
      <c s="21" t="s">
        <v>214</v>
      </c>
      <c s="1">
        <v>734</v>
      </c>
      <c s="1">
        <v>810</v>
      </c>
      <c s="1">
        <v>876</v>
      </c>
      <c s="1">
        <v>821</v>
      </c>
      <c s="1">
        <v>48184</v>
      </c>
      <c s="1">
        <v>1242</v>
      </c>
      <c s="1">
        <v>1404</v>
      </c>
      <c s="1">
        <v>1728</v>
      </c>
      <c s="1">
        <v>1455</v>
      </c>
      <c s="1">
        <v>4134</v>
      </c>
      <c s="1">
        <v>1067</v>
      </c>
      <c s="1">
        <v>1243</v>
      </c>
      <c s="1">
        <v>1243</v>
      </c>
      <c s="1">
        <v>1176</v>
      </c>
      <c s="1">
        <v>22332</v>
      </c>
    </row>
    <row ht="13.5" customHeight="1">
      <c r="B26" s="22"/>
      <c s="182">
        <v>46252</v>
      </c>
      <c s="21" t="s">
        <v>215</v>
      </c>
      <c s="1">
        <v>756</v>
      </c>
      <c s="1">
        <v>793</v>
      </c>
      <c s="1">
        <v>875</v>
      </c>
      <c s="1">
        <v>802</v>
      </c>
      <c s="1">
        <v>47754</v>
      </c>
      <c s="1">
        <v>1080</v>
      </c>
      <c s="1">
        <v>1080</v>
      </c>
      <c s="1">
        <v>1350</v>
      </c>
      <c s="1">
        <v>1143</v>
      </c>
      <c s="1">
        <v>9271</v>
      </c>
      <c s="1">
        <v>1070</v>
      </c>
      <c s="1">
        <v>1159</v>
      </c>
      <c s="1">
        <v>1220</v>
      </c>
      <c s="1">
        <v>1150</v>
      </c>
      <c s="1">
        <v>25545</v>
      </c>
    </row>
    <row ht="13.5" customHeight="1">
      <c r="B27" s="22"/>
      <c s="182">
        <v>46253</v>
      </c>
      <c s="21" t="s">
        <v>58</v>
      </c>
      <c s="1">
        <v>731</v>
      </c>
      <c s="1">
        <v>861</v>
      </c>
      <c s="1">
        <v>973</v>
      </c>
      <c s="1">
        <v>855</v>
      </c>
      <c s="1">
        <v>23615</v>
      </c>
      <c s="1">
        <v>1350</v>
      </c>
      <c s="1">
        <v>1568</v>
      </c>
      <c s="1">
        <v>1568</v>
      </c>
      <c s="1">
        <v>1538</v>
      </c>
      <c s="1">
        <v>1521</v>
      </c>
      <c s="1">
        <v>1016</v>
      </c>
      <c s="1">
        <v>1074</v>
      </c>
      <c s="1">
        <v>1232</v>
      </c>
      <c s="1">
        <v>1128</v>
      </c>
      <c s="1">
        <v>19566</v>
      </c>
    </row>
    <row ht="13.5" customHeight="1">
      <c r="B28" s="22"/>
      <c s="182">
        <v>46254</v>
      </c>
      <c s="21" t="s">
        <v>376</v>
      </c>
      <c s="1">
        <v>724</v>
      </c>
      <c s="1">
        <v>852</v>
      </c>
      <c s="1">
        <v>864</v>
      </c>
      <c s="1">
        <v>835</v>
      </c>
      <c s="1">
        <v>28021</v>
      </c>
      <c s="1">
        <v>1277</v>
      </c>
      <c s="1">
        <v>1277</v>
      </c>
      <c s="1">
        <v>1454</v>
      </c>
      <c s="1">
        <v>1318</v>
      </c>
      <c s="1">
        <v>2163</v>
      </c>
      <c s="1">
        <v>1082</v>
      </c>
      <c s="1">
        <v>1116</v>
      </c>
      <c s="1">
        <v>1204</v>
      </c>
      <c s="1">
        <v>1113</v>
      </c>
      <c s="1">
        <v>24399</v>
      </c>
    </row>
    <row ht="13.5" customHeight="1">
      <c r="B29" s="22"/>
      <c s="182">
        <v>46255</v>
      </c>
      <c s="21" t="s">
        <v>472</v>
      </c>
      <c s="1">
        <v>793</v>
      </c>
      <c s="1">
        <v>815</v>
      </c>
      <c s="1">
        <v>864</v>
      </c>
      <c s="1">
        <v>819</v>
      </c>
      <c s="1">
        <v>32044</v>
      </c>
      <c s="1">
        <v>1242</v>
      </c>
      <c s="1">
        <v>1336</v>
      </c>
      <c s="1">
        <v>1441</v>
      </c>
      <c s="1">
        <v>1338</v>
      </c>
      <c s="1">
        <v>2307</v>
      </c>
      <c s="1">
        <v>1010</v>
      </c>
      <c s="1">
        <v>1077</v>
      </c>
      <c s="1">
        <v>1206</v>
      </c>
      <c s="1">
        <v>1097</v>
      </c>
      <c s="1">
        <v>33394</v>
      </c>
    </row>
    <row ht="13.5" customHeight="1">
      <c r="B30" s="22"/>
      <c s="182">
        <v>46256</v>
      </c>
      <c s="21" t="s">
        <v>375</v>
      </c>
      <c s="1">
        <v>796</v>
      </c>
      <c s="1">
        <v>796</v>
      </c>
      <c s="1">
        <v>864</v>
      </c>
      <c s="1">
        <v>813</v>
      </c>
      <c s="1">
        <v>26688</v>
      </c>
      <c s="1">
        <v>1244</v>
      </c>
      <c s="1">
        <v>1393</v>
      </c>
      <c s="1">
        <v>1458</v>
      </c>
      <c s="1">
        <v>1382</v>
      </c>
      <c s="1">
        <v>1746</v>
      </c>
      <c s="1">
        <v>1052</v>
      </c>
      <c s="1">
        <v>1177</v>
      </c>
      <c s="1">
        <v>1177</v>
      </c>
      <c s="1">
        <v>1134</v>
      </c>
      <c s="1">
        <v>26158</v>
      </c>
    </row>
    <row ht="13.5" customHeight="1">
      <c r="B31" s="22"/>
      <c s="182">
        <v>46257</v>
      </c>
      <c s="21" t="s">
        <v>118</v>
      </c>
      <c s="1">
        <v>761</v>
      </c>
      <c s="1">
        <v>761</v>
      </c>
      <c s="1">
        <v>784</v>
      </c>
      <c s="1">
        <v>766</v>
      </c>
      <c s="1">
        <v>8686</v>
      </c>
      <c s="1">
        <v>0</v>
      </c>
      <c s="1">
        <v>0</v>
      </c>
      <c s="1">
        <v>0</v>
      </c>
      <c s="1">
        <v>0</v>
      </c>
      <c s="1">
        <v>753</v>
      </c>
      <c s="1">
        <v>1016</v>
      </c>
      <c s="1">
        <v>1052</v>
      </c>
      <c s="1">
        <v>1536</v>
      </c>
      <c s="1">
        <v>1244</v>
      </c>
      <c s="1">
        <v>4521</v>
      </c>
    </row>
    <row ht="13.5" customHeight="1">
      <c r="B32" s="22"/>
      <c s="182">
        <v>46258</v>
      </c>
      <c s="21" t="s">
        <v>214</v>
      </c>
      <c s="1">
        <v>799</v>
      </c>
      <c s="1">
        <v>799</v>
      </c>
      <c s="1">
        <v>820</v>
      </c>
      <c s="1">
        <v>800</v>
      </c>
      <c s="1">
        <v>18391</v>
      </c>
      <c s="1">
        <v>1313</v>
      </c>
      <c s="1">
        <v>1409</v>
      </c>
      <c s="1">
        <v>1409</v>
      </c>
      <c s="1">
        <v>1391</v>
      </c>
      <c s="1">
        <v>1550</v>
      </c>
      <c s="1">
        <v>943</v>
      </c>
      <c s="1">
        <v>1184</v>
      </c>
      <c s="1">
        <v>1184</v>
      </c>
      <c s="1">
        <v>1120</v>
      </c>
      <c s="1">
        <v>26920</v>
      </c>
    </row>
    <row ht="13.5" customHeight="1">
      <c r="B33" s="22"/>
      <c s="182">
        <v>46259</v>
      </c>
      <c s="21" t="s">
        <v>215</v>
      </c>
      <c s="1">
        <v>772</v>
      </c>
      <c s="1">
        <v>772</v>
      </c>
      <c s="1">
        <v>918</v>
      </c>
      <c s="1">
        <v>811</v>
      </c>
      <c s="1">
        <v>29092</v>
      </c>
      <c s="1">
        <v>1188</v>
      </c>
      <c s="1">
        <v>1280</v>
      </c>
      <c s="1">
        <v>1577</v>
      </c>
      <c s="1">
        <v>1323</v>
      </c>
      <c s="1">
        <v>1389</v>
      </c>
      <c s="1">
        <v>974</v>
      </c>
      <c s="1">
        <v>1107</v>
      </c>
      <c s="1">
        <v>1205</v>
      </c>
      <c s="1">
        <v>1105</v>
      </c>
      <c s="1">
        <v>30261</v>
      </c>
    </row>
    <row ht="13.5" customHeight="1">
      <c r="B34" s="22"/>
      <c s="182">
        <v>46260</v>
      </c>
      <c s="21" t="s">
        <v>58</v>
      </c>
      <c s="1">
        <v>626</v>
      </c>
      <c s="1">
        <v>810</v>
      </c>
      <c s="1">
        <v>897</v>
      </c>
      <c s="1">
        <v>813</v>
      </c>
      <c s="1">
        <v>26278</v>
      </c>
      <c s="1">
        <v>1308</v>
      </c>
      <c s="1">
        <v>1376</v>
      </c>
      <c s="1">
        <v>1404</v>
      </c>
      <c s="1">
        <v>1373</v>
      </c>
      <c s="1">
        <v>1020</v>
      </c>
      <c s="1">
        <v>910</v>
      </c>
      <c s="1">
        <v>914</v>
      </c>
      <c s="1">
        <v>1016</v>
      </c>
      <c s="1">
        <v>959</v>
      </c>
      <c s="1">
        <v>14219</v>
      </c>
    </row>
    <row ht="13.5" customHeight="1">
      <c r="B35" s="22"/>
      <c s="182">
        <v>46261</v>
      </c>
      <c s="21" t="s">
        <v>376</v>
      </c>
      <c s="1">
        <v>772</v>
      </c>
      <c s="1">
        <v>778</v>
      </c>
      <c s="1">
        <v>864</v>
      </c>
      <c s="1">
        <v>802</v>
      </c>
      <c s="1">
        <v>24939</v>
      </c>
      <c s="1">
        <v>1268</v>
      </c>
      <c s="1">
        <v>1456</v>
      </c>
      <c s="1">
        <v>1456</v>
      </c>
      <c s="1">
        <v>1441</v>
      </c>
      <c s="1">
        <v>3572</v>
      </c>
      <c s="1">
        <v>963</v>
      </c>
      <c s="1">
        <v>1041</v>
      </c>
      <c s="1">
        <v>1079</v>
      </c>
      <c s="1">
        <v>1029</v>
      </c>
      <c s="1">
        <v>32011</v>
      </c>
    </row>
    <row ht="13.5" customHeight="1">
      <c r="B36" s="22"/>
      <c s="182">
        <v>46262</v>
      </c>
      <c s="21" t="s">
        <v>472</v>
      </c>
      <c s="1">
        <v>756</v>
      </c>
      <c s="1">
        <v>766</v>
      </c>
      <c s="1">
        <v>861</v>
      </c>
      <c s="1">
        <v>780</v>
      </c>
      <c s="1">
        <v>35802</v>
      </c>
      <c s="1">
        <v>1246</v>
      </c>
      <c s="1">
        <v>1265</v>
      </c>
      <c s="1">
        <v>1296</v>
      </c>
      <c s="1">
        <v>1267</v>
      </c>
      <c s="1">
        <v>2594</v>
      </c>
      <c s="1">
        <v>974</v>
      </c>
      <c s="1">
        <v>1010</v>
      </c>
      <c s="1">
        <v>1199</v>
      </c>
      <c s="1">
        <v>1041</v>
      </c>
      <c s="1">
        <v>28791</v>
      </c>
    </row>
    <row ht="13.5" customHeight="1">
      <c r="B37" s="22"/>
      <c s="182">
        <v>46263</v>
      </c>
      <c s="21" t="s">
        <v>375</v>
      </c>
      <c s="1">
        <v>778</v>
      </c>
      <c s="1">
        <v>800</v>
      </c>
      <c s="1">
        <v>861</v>
      </c>
      <c s="1">
        <v>809</v>
      </c>
      <c s="1">
        <v>26462</v>
      </c>
      <c s="1">
        <v>1091</v>
      </c>
      <c s="1">
        <v>1393</v>
      </c>
      <c s="1">
        <v>1415</v>
      </c>
      <c s="1">
        <v>1345</v>
      </c>
      <c s="1">
        <v>1697</v>
      </c>
      <c s="1">
        <v>1016</v>
      </c>
      <c s="1">
        <v>1063</v>
      </c>
      <c s="1">
        <v>1176</v>
      </c>
      <c s="1">
        <v>1091</v>
      </c>
      <c s="1">
        <v>22001</v>
      </c>
    </row>
    <row ht="13.5" customHeight="1">
      <c r="B38" s="22"/>
      <c s="182">
        <v>46264</v>
      </c>
      <c s="21" t="s">
        <v>118</v>
      </c>
      <c s="1">
        <v>855</v>
      </c>
      <c s="1">
        <v>855</v>
      </c>
      <c s="1">
        <v>855</v>
      </c>
      <c s="1">
        <v>855</v>
      </c>
      <c s="1">
        <v>7898</v>
      </c>
      <c s="1">
        <v>0</v>
      </c>
      <c s="1">
        <v>0</v>
      </c>
      <c s="1">
        <v>0</v>
      </c>
      <c s="1">
        <v>0</v>
      </c>
      <c s="1">
        <v>405</v>
      </c>
      <c s="1">
        <v>1016</v>
      </c>
      <c s="1">
        <v>1052</v>
      </c>
      <c s="1">
        <v>1536</v>
      </c>
      <c s="1">
        <v>1254</v>
      </c>
      <c s="1">
        <v>4424</v>
      </c>
    </row>
    <row ht="13.5" customHeight="1">
      <c r="B39" s="22"/>
      <c s="182">
        <v>46265</v>
      </c>
      <c s="21" t="s">
        <v>214</v>
      </c>
      <c s="1">
        <v>778</v>
      </c>
      <c s="1">
        <v>778</v>
      </c>
      <c s="1">
        <v>852</v>
      </c>
      <c s="1">
        <v>785</v>
      </c>
      <c s="1">
        <v>15334</v>
      </c>
      <c s="1">
        <v>1134</v>
      </c>
      <c s="1">
        <v>1134</v>
      </c>
      <c s="1">
        <v>1134</v>
      </c>
      <c s="1">
        <v>1134</v>
      </c>
      <c s="1">
        <v>2886</v>
      </c>
      <c s="1">
        <v>949</v>
      </c>
      <c s="1">
        <v>1126</v>
      </c>
      <c s="1">
        <v>1186</v>
      </c>
      <c s="1">
        <v>1083</v>
      </c>
      <c s="1">
        <v>21966</v>
      </c>
    </row>
    <row ht="13.5" customHeight="1">
      <c r="B40" s="25"/>
      <c s="226"/>
      <c s="23"/>
      <c s="2"/>
      <c s="2"/>
      <c s="2"/>
      <c s="2"/>
      <c s="2"/>
      <c s="2"/>
      <c s="2"/>
      <c s="2"/>
      <c s="2"/>
      <c s="2"/>
      <c s="2"/>
      <c s="2"/>
      <c s="2"/>
      <c s="2"/>
      <c s="2"/>
    </row>
    <row ht="4.5" customHeight="1">
      <c r="B41" s="182"/>
      <c s="273"/>
      <c s="273"/>
      <c s="15"/>
      <c s="15"/>
      <c s="15"/>
      <c s="15"/>
      <c s="162"/>
      <c s="15"/>
      <c s="15"/>
      <c s="15"/>
      <c s="15"/>
      <c s="162"/>
      <c s="15"/>
      <c s="15"/>
      <c s="15"/>
      <c s="15"/>
      <c s="162"/>
    </row>
    <row>
      <c r="B42" s="39"/>
    </row>
    <row>
      <c r="B43" s="40"/>
    </row>
  </sheetData>
  <mergeCells count="3">
    <mergeCell ref="E6:I6"/>
    <mergeCell ref="J6:N6"/>
    <mergeCell ref="O6:S6"/>
  </mergeCells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

<file path=xl/worksheets/sheet5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X40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>
      <c r="B1" s="116"/>
      <c s="116"/>
      <c s="116"/>
    </row>
    <row ht="12" customHeight="1">
      <c r="B2" s="116"/>
      <c s="116"/>
      <c s="116"/>
    </row>
    <row ht="12" customHeight="1">
      <c r="B3" s="7" t="s">
        <v>380</v>
      </c>
    </row>
    <row ht="12" customHeight="1">
      <c r="X4" s="39" t="s">
        <v>2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</row>
    <row ht="13.5" customHeight="1">
      <c r="B6" s="46"/>
      <c s="35" t="s">
        <v>153</v>
      </c>
      <c s="34"/>
      <c s="13" t="s">
        <v>3</v>
      </c>
      <c s="5"/>
      <c s="5"/>
      <c s="5"/>
      <c s="14"/>
      <c s="13" t="s">
        <v>66</v>
      </c>
      <c s="5"/>
      <c s="5"/>
      <c s="5"/>
      <c s="14"/>
      <c s="13" t="s">
        <v>262</v>
      </c>
      <c s="5"/>
      <c s="5"/>
      <c s="5"/>
      <c s="14"/>
      <c s="13" t="s">
        <v>318</v>
      </c>
      <c s="5"/>
      <c s="5"/>
      <c s="5"/>
      <c s="14"/>
    </row>
    <row ht="13.5" customHeigh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9" s="22" t="s">
        <v>25</v>
      </c>
      <c s="27">
        <v>45870</v>
      </c>
      <c s="21" t="s">
        <v>425</v>
      </c>
      <c s="1">
        <v>918</v>
      </c>
      <c s="1">
        <v>972</v>
      </c>
      <c s="1">
        <v>1156</v>
      </c>
      <c s="1">
        <v>1012</v>
      </c>
      <c s="1">
        <v>8991</v>
      </c>
      <c s="1">
        <v>729</v>
      </c>
      <c s="1">
        <v>729</v>
      </c>
      <c s="1">
        <v>794</v>
      </c>
      <c s="1">
        <v>752</v>
      </c>
      <c s="1">
        <v>29472</v>
      </c>
      <c s="1">
        <v>1004</v>
      </c>
      <c s="1">
        <v>1004</v>
      </c>
      <c s="1">
        <v>1098</v>
      </c>
      <c s="1">
        <v>1022</v>
      </c>
      <c s="1">
        <v>7261</v>
      </c>
      <c s="1">
        <v>902</v>
      </c>
      <c s="1">
        <v>1021</v>
      </c>
      <c s="1">
        <v>1160</v>
      </c>
      <c s="1">
        <v>1016</v>
      </c>
      <c s="1">
        <v>11312</v>
      </c>
    </row>
    <row ht="13.5" customHeight="1">
      <c r="B10" s="22"/>
      <c s="27">
        <v>45901</v>
      </c>
      <c s="21"/>
      <c s="1">
        <v>994</v>
      </c>
      <c s="1">
        <v>1080</v>
      </c>
      <c s="1">
        <v>1156</v>
      </c>
      <c s="1">
        <v>1077</v>
      </c>
      <c s="1">
        <v>8067</v>
      </c>
      <c s="1">
        <v>705</v>
      </c>
      <c s="1">
        <v>711</v>
      </c>
      <c s="1">
        <v>756</v>
      </c>
      <c s="1">
        <v>717</v>
      </c>
      <c s="1">
        <v>28372</v>
      </c>
      <c s="1">
        <v>972</v>
      </c>
      <c s="1">
        <v>995</v>
      </c>
      <c s="1">
        <v>1030</v>
      </c>
      <c s="1">
        <v>990</v>
      </c>
      <c s="1">
        <v>21731</v>
      </c>
      <c s="1">
        <v>1080</v>
      </c>
      <c s="1">
        <v>1166</v>
      </c>
      <c s="1">
        <v>1242</v>
      </c>
      <c s="1">
        <v>1172</v>
      </c>
      <c s="1">
        <v>36479</v>
      </c>
    </row>
    <row ht="13.5" customHeight="1">
      <c r="B11" s="22"/>
      <c s="27">
        <v>45931</v>
      </c>
      <c s="21"/>
      <c s="1">
        <v>972</v>
      </c>
      <c s="1">
        <v>1112</v>
      </c>
      <c s="1">
        <v>1188</v>
      </c>
      <c s="1">
        <v>1113</v>
      </c>
      <c s="1">
        <v>6468</v>
      </c>
      <c s="1">
        <v>680</v>
      </c>
      <c s="1">
        <v>705</v>
      </c>
      <c s="1">
        <v>732</v>
      </c>
      <c s="1">
        <v>701</v>
      </c>
      <c s="1">
        <v>34985</v>
      </c>
      <c s="1">
        <v>1004</v>
      </c>
      <c s="1">
        <v>1009</v>
      </c>
      <c s="1">
        <v>1296</v>
      </c>
      <c s="1">
        <v>1037</v>
      </c>
      <c s="1">
        <v>9415</v>
      </c>
      <c s="1">
        <v>923</v>
      </c>
      <c s="1">
        <v>1160</v>
      </c>
      <c s="1">
        <v>1172</v>
      </c>
      <c s="1">
        <v>1144</v>
      </c>
      <c s="1">
        <v>18240</v>
      </c>
    </row>
    <row ht="13.5" customHeight="1">
      <c r="B12" s="22"/>
      <c s="27">
        <v>45962</v>
      </c>
      <c s="21"/>
      <c s="1">
        <v>983</v>
      </c>
      <c s="1">
        <v>1064</v>
      </c>
      <c s="1">
        <v>1158</v>
      </c>
      <c s="1">
        <v>1079</v>
      </c>
      <c s="1">
        <v>6303</v>
      </c>
      <c s="1">
        <v>702</v>
      </c>
      <c s="1">
        <v>729</v>
      </c>
      <c s="1">
        <v>740</v>
      </c>
      <c s="1">
        <v>723</v>
      </c>
      <c s="1">
        <v>29085</v>
      </c>
      <c s="1">
        <v>1008</v>
      </c>
      <c s="1">
        <v>1294</v>
      </c>
      <c s="1">
        <v>1404</v>
      </c>
      <c s="1">
        <v>1196</v>
      </c>
      <c s="1">
        <v>7896</v>
      </c>
      <c s="1">
        <v>934</v>
      </c>
      <c s="1">
        <v>1134</v>
      </c>
      <c s="1">
        <v>1160</v>
      </c>
      <c s="1">
        <v>1118</v>
      </c>
      <c s="1">
        <v>20256</v>
      </c>
    </row>
    <row ht="13.5" customHeight="1">
      <c r="B13" s="22"/>
      <c s="27">
        <v>45992</v>
      </c>
      <c s="21"/>
      <c s="1">
        <v>918</v>
      </c>
      <c s="1">
        <v>994</v>
      </c>
      <c s="1">
        <v>1164</v>
      </c>
      <c s="1">
        <v>1031</v>
      </c>
      <c s="1">
        <v>18323</v>
      </c>
      <c s="1">
        <v>605</v>
      </c>
      <c s="1">
        <v>648</v>
      </c>
      <c s="1">
        <v>740</v>
      </c>
      <c s="1">
        <v>661</v>
      </c>
      <c s="1">
        <v>29164</v>
      </c>
      <c s="1">
        <v>1004</v>
      </c>
      <c s="1">
        <v>1175</v>
      </c>
      <c s="1">
        <v>1507</v>
      </c>
      <c s="1">
        <v>1214</v>
      </c>
      <c s="1">
        <v>4982</v>
      </c>
      <c s="1">
        <v>956</v>
      </c>
      <c s="1">
        <v>1085</v>
      </c>
      <c s="1">
        <v>1445</v>
      </c>
      <c s="1">
        <v>1174</v>
      </c>
      <c s="1">
        <v>22318</v>
      </c>
    </row>
    <row ht="13.5" customHeight="1">
      <c r="B14" s="22" t="s">
        <v>388</v>
      </c>
      <c s="27">
        <v>46023</v>
      </c>
      <c s="21" t="s">
        <v>425</v>
      </c>
      <c s="1">
        <v>1134</v>
      </c>
      <c s="1">
        <v>1156</v>
      </c>
      <c s="1">
        <v>1156</v>
      </c>
      <c s="1">
        <v>1148</v>
      </c>
      <c s="1">
        <v>11965</v>
      </c>
      <c s="1">
        <v>627</v>
      </c>
      <c s="1">
        <v>711</v>
      </c>
      <c s="1">
        <v>740</v>
      </c>
      <c s="1">
        <v>705</v>
      </c>
      <c s="1">
        <v>23961</v>
      </c>
      <c s="1">
        <v>1004</v>
      </c>
      <c s="1">
        <v>1005</v>
      </c>
      <c s="1">
        <v>1013</v>
      </c>
      <c s="1">
        <v>1008</v>
      </c>
      <c s="1">
        <v>12147</v>
      </c>
      <c s="1">
        <v>1160</v>
      </c>
      <c s="1">
        <v>1416</v>
      </c>
      <c s="1">
        <v>1620</v>
      </c>
      <c s="1">
        <v>1406</v>
      </c>
      <c s="1">
        <v>7404</v>
      </c>
    </row>
    <row ht="13.5" customHeight="1">
      <c r="B15" s="22"/>
      <c s="27">
        <v>46054</v>
      </c>
      <c s="21"/>
      <c s="1">
        <v>1134</v>
      </c>
      <c s="1">
        <v>1156</v>
      </c>
      <c s="1">
        <v>1156</v>
      </c>
      <c s="1">
        <v>1152</v>
      </c>
      <c s="1">
        <v>11731</v>
      </c>
      <c s="1">
        <v>637</v>
      </c>
      <c s="1">
        <v>724</v>
      </c>
      <c s="1">
        <v>734</v>
      </c>
      <c s="1">
        <v>710</v>
      </c>
      <c s="1">
        <v>26085</v>
      </c>
      <c s="1">
        <v>1004</v>
      </c>
      <c s="1">
        <v>1004</v>
      </c>
      <c s="1">
        <v>1026</v>
      </c>
      <c s="1">
        <v>1011</v>
      </c>
      <c s="1">
        <v>8554</v>
      </c>
      <c s="1">
        <v>923</v>
      </c>
      <c s="1">
        <v>1026</v>
      </c>
      <c s="1">
        <v>1243</v>
      </c>
      <c s="1">
        <v>1067</v>
      </c>
      <c s="1">
        <v>8715</v>
      </c>
    </row>
    <row ht="13.5" customHeight="1">
      <c r="B16" s="22"/>
      <c s="27">
        <v>46082</v>
      </c>
      <c s="21"/>
      <c s="1">
        <v>778</v>
      </c>
      <c s="1">
        <v>1171</v>
      </c>
      <c s="1">
        <v>1253</v>
      </c>
      <c s="1">
        <v>1124</v>
      </c>
      <c s="1">
        <v>6240</v>
      </c>
      <c s="1">
        <v>617</v>
      </c>
      <c s="1">
        <v>691</v>
      </c>
      <c s="1">
        <v>734</v>
      </c>
      <c s="1">
        <v>678</v>
      </c>
      <c s="1">
        <v>24136</v>
      </c>
      <c s="1">
        <v>994</v>
      </c>
      <c s="1">
        <v>1076</v>
      </c>
      <c s="1">
        <v>1507</v>
      </c>
      <c s="1">
        <v>1162</v>
      </c>
      <c s="1">
        <v>8930</v>
      </c>
      <c s="1">
        <v>1069</v>
      </c>
      <c s="1">
        <v>1177</v>
      </c>
      <c s="1">
        <v>1620</v>
      </c>
      <c s="1">
        <v>1196</v>
      </c>
      <c s="1">
        <v>14257</v>
      </c>
    </row>
    <row ht="13.5" customHeight="1">
      <c r="B17" s="22"/>
      <c s="27">
        <v>46113</v>
      </c>
      <c s="21"/>
      <c s="1">
        <v>1156</v>
      </c>
      <c s="1">
        <v>1156</v>
      </c>
      <c s="1">
        <v>1242</v>
      </c>
      <c s="1">
        <v>1189</v>
      </c>
      <c s="1">
        <v>19248</v>
      </c>
      <c s="1">
        <v>670</v>
      </c>
      <c s="1">
        <v>697</v>
      </c>
      <c s="1">
        <v>741</v>
      </c>
      <c s="1">
        <v>698</v>
      </c>
      <c s="1">
        <v>43218</v>
      </c>
      <c s="1">
        <v>972</v>
      </c>
      <c s="1">
        <v>1037</v>
      </c>
      <c s="1">
        <v>1134</v>
      </c>
      <c s="1">
        <v>1055</v>
      </c>
      <c s="1">
        <v>9703</v>
      </c>
      <c s="1">
        <v>956</v>
      </c>
      <c s="1">
        <v>1299</v>
      </c>
      <c s="1">
        <v>1344</v>
      </c>
      <c s="1">
        <v>1258</v>
      </c>
      <c s="1">
        <v>17677</v>
      </c>
    </row>
    <row ht="13.5" customHeight="1">
      <c r="B18" s="22"/>
      <c s="27">
        <v>46143</v>
      </c>
      <c s="21"/>
      <c s="1">
        <v>1134</v>
      </c>
      <c s="1">
        <v>1156</v>
      </c>
      <c s="1">
        <v>1242</v>
      </c>
      <c s="1">
        <v>1180</v>
      </c>
      <c s="1">
        <v>13499</v>
      </c>
      <c s="1">
        <v>711</v>
      </c>
      <c s="1">
        <v>734</v>
      </c>
      <c s="1">
        <v>784</v>
      </c>
      <c s="1">
        <v>735</v>
      </c>
      <c s="1">
        <v>27162</v>
      </c>
      <c s="1">
        <v>1004</v>
      </c>
      <c s="1">
        <v>1004</v>
      </c>
      <c s="1">
        <v>1004</v>
      </c>
      <c s="1">
        <v>1004</v>
      </c>
      <c s="1">
        <v>10527</v>
      </c>
      <c s="1">
        <v>956</v>
      </c>
      <c s="1">
        <v>1296</v>
      </c>
      <c s="1">
        <v>1350</v>
      </c>
      <c s="1">
        <v>1252</v>
      </c>
      <c s="1">
        <v>23676</v>
      </c>
    </row>
    <row ht="13.5" customHeight="1">
      <c r="B19" s="22"/>
      <c s="27">
        <v>46174</v>
      </c>
      <c s="21"/>
      <c s="1">
        <v>1134</v>
      </c>
      <c s="1">
        <v>1156</v>
      </c>
      <c s="1">
        <v>1242</v>
      </c>
      <c s="1">
        <v>1175</v>
      </c>
      <c s="1">
        <v>11060</v>
      </c>
      <c s="1">
        <v>702</v>
      </c>
      <c s="1">
        <v>734</v>
      </c>
      <c s="1">
        <v>756</v>
      </c>
      <c s="1">
        <v>733</v>
      </c>
      <c s="1">
        <v>15060</v>
      </c>
      <c s="1">
        <v>1004</v>
      </c>
      <c s="1">
        <v>1004</v>
      </c>
      <c s="1">
        <v>1134</v>
      </c>
      <c s="1">
        <v>1041</v>
      </c>
      <c s="1">
        <v>13767</v>
      </c>
      <c s="1">
        <v>1166</v>
      </c>
      <c s="1">
        <v>1296</v>
      </c>
      <c s="1">
        <v>1328</v>
      </c>
      <c s="1">
        <v>1268</v>
      </c>
      <c s="1">
        <v>28575</v>
      </c>
    </row>
    <row ht="13.5" customHeight="1">
      <c r="B20" s="22"/>
      <c s="27">
        <v>46204</v>
      </c>
      <c s="21"/>
      <c s="1">
        <v>1134</v>
      </c>
      <c s="1">
        <v>1166</v>
      </c>
      <c s="1">
        <v>1242</v>
      </c>
      <c s="1">
        <v>1182</v>
      </c>
      <c s="1">
        <v>14670</v>
      </c>
      <c s="1">
        <v>688</v>
      </c>
      <c s="1">
        <v>741</v>
      </c>
      <c s="1">
        <v>799</v>
      </c>
      <c s="1">
        <v>734</v>
      </c>
      <c s="1">
        <v>19671</v>
      </c>
      <c s="1">
        <v>1004</v>
      </c>
      <c s="1">
        <v>1004</v>
      </c>
      <c s="1">
        <v>1004</v>
      </c>
      <c s="1">
        <v>1004</v>
      </c>
      <c s="1">
        <v>12045</v>
      </c>
      <c s="1">
        <v>956</v>
      </c>
      <c s="1">
        <v>1296</v>
      </c>
      <c s="1">
        <v>1296</v>
      </c>
      <c s="1">
        <v>1261</v>
      </c>
      <c s="1">
        <v>29514</v>
      </c>
    </row>
    <row ht="13.5" customHeight="1">
      <c r="B21" s="25"/>
      <c s="28">
        <v>46235</v>
      </c>
      <c s="23"/>
      <c s="2">
        <v>1109</v>
      </c>
      <c s="2">
        <v>1134</v>
      </c>
      <c s="2">
        <v>1296</v>
      </c>
      <c s="2">
        <v>1171</v>
      </c>
      <c s="2">
        <v>13971</v>
      </c>
      <c s="2">
        <v>691</v>
      </c>
      <c s="2">
        <v>745</v>
      </c>
      <c s="2">
        <v>761</v>
      </c>
      <c s="2">
        <v>734</v>
      </c>
      <c s="2">
        <v>15501</v>
      </c>
      <c s="2">
        <v>1004</v>
      </c>
      <c s="2">
        <v>1022</v>
      </c>
      <c s="2">
        <v>1034</v>
      </c>
      <c s="2">
        <v>1017</v>
      </c>
      <c s="2">
        <v>14427</v>
      </c>
      <c s="2">
        <v>756</v>
      </c>
      <c s="2">
        <v>1296</v>
      </c>
      <c s="2">
        <v>1307</v>
      </c>
      <c s="2">
        <v>1109</v>
      </c>
      <c s="2">
        <v>29524</v>
      </c>
    </row>
    <row ht="13.5" customHeight="1">
      <c r="B22" s="46"/>
      <c s="35" t="s">
        <v>153</v>
      </c>
      <c s="34"/>
      <c s="13" t="s">
        <v>480</v>
      </c>
      <c s="5"/>
      <c s="5"/>
      <c s="5"/>
      <c s="14"/>
      <c s="13" t="s">
        <v>381</v>
      </c>
      <c s="5"/>
      <c s="5"/>
      <c s="5"/>
      <c s="14"/>
      <c s="293"/>
      <c s="8"/>
      <c s="8"/>
      <c s="8"/>
      <c s="8"/>
      <c s="8"/>
      <c s="8"/>
      <c s="8"/>
      <c s="8"/>
      <c s="8"/>
    </row>
    <row ht="13.5" customHeigh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4"/>
      <c s="16"/>
      <c s="16"/>
      <c s="16"/>
      <c s="16"/>
      <c s="16"/>
      <c s="16"/>
      <c s="16"/>
      <c s="16"/>
      <c s="16"/>
    </row>
    <row ht="13.5" customHeigh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04"/>
      <c s="16"/>
      <c s="16"/>
      <c s="16"/>
      <c s="16"/>
      <c s="16"/>
      <c s="16"/>
      <c s="16"/>
      <c s="16"/>
      <c s="16"/>
    </row>
    <row ht="13.5" customHeight="1">
      <c r="B25" s="22" t="s">
        <v>25</v>
      </c>
      <c s="27">
        <v>45870</v>
      </c>
      <c s="21" t="s">
        <v>425</v>
      </c>
      <c s="1">
        <v>705</v>
      </c>
      <c s="1">
        <v>767</v>
      </c>
      <c s="1">
        <v>880</v>
      </c>
      <c s="1">
        <v>773</v>
      </c>
      <c s="1">
        <v>37627</v>
      </c>
      <c s="1">
        <v>0</v>
      </c>
      <c s="1">
        <v>0</v>
      </c>
      <c s="1">
        <v>0</v>
      </c>
      <c s="1">
        <v>0</v>
      </c>
      <c s="1">
        <v>86</v>
      </c>
      <c s="107"/>
      <c s="15"/>
      <c s="15"/>
      <c s="15"/>
      <c s="15"/>
      <c s="15"/>
      <c s="15"/>
      <c s="15"/>
      <c s="15"/>
      <c s="15"/>
    </row>
    <row ht="13.5" customHeight="1">
      <c r="B26" s="22"/>
      <c s="27">
        <v>45901</v>
      </c>
      <c s="21"/>
      <c s="1">
        <v>711</v>
      </c>
      <c s="1">
        <v>741</v>
      </c>
      <c s="1">
        <v>907</v>
      </c>
      <c s="1">
        <v>771</v>
      </c>
      <c s="1">
        <v>55313</v>
      </c>
      <c s="1">
        <v>0</v>
      </c>
      <c s="1">
        <v>0</v>
      </c>
      <c s="1">
        <v>0</v>
      </c>
      <c s="1">
        <v>0</v>
      </c>
      <c s="1">
        <v>387</v>
      </c>
      <c s="107"/>
      <c s="15"/>
      <c s="15"/>
      <c s="15"/>
      <c s="15"/>
      <c s="15"/>
      <c s="15"/>
      <c s="15"/>
      <c s="15"/>
      <c s="15"/>
    </row>
    <row ht="13.5" customHeight="1">
      <c r="B27" s="22"/>
      <c s="27">
        <v>45931</v>
      </c>
      <c s="21"/>
      <c s="1">
        <v>702</v>
      </c>
      <c s="1">
        <v>713</v>
      </c>
      <c s="1">
        <v>822</v>
      </c>
      <c s="1">
        <v>730</v>
      </c>
      <c s="1">
        <v>60573</v>
      </c>
      <c s="1">
        <v>0</v>
      </c>
      <c s="1">
        <v>0</v>
      </c>
      <c s="1">
        <v>0</v>
      </c>
      <c s="1">
        <v>0</v>
      </c>
      <c s="1">
        <v>172</v>
      </c>
      <c s="107"/>
      <c s="15"/>
      <c s="15"/>
      <c s="15"/>
      <c s="15"/>
      <c s="15"/>
      <c s="15"/>
      <c s="15"/>
      <c s="15"/>
      <c s="15"/>
    </row>
    <row ht="13.5" customHeight="1">
      <c r="B28" s="22"/>
      <c s="27">
        <v>45962</v>
      </c>
      <c s="21"/>
      <c s="1">
        <v>702</v>
      </c>
      <c s="1">
        <v>724</v>
      </c>
      <c s="1">
        <v>767</v>
      </c>
      <c s="1">
        <v>728</v>
      </c>
      <c s="1">
        <v>40491</v>
      </c>
      <c s="1">
        <v>0</v>
      </c>
      <c s="1">
        <v>0</v>
      </c>
      <c s="1">
        <v>0</v>
      </c>
      <c s="1">
        <v>0</v>
      </c>
      <c s="1">
        <v>193</v>
      </c>
      <c s="107"/>
      <c s="15"/>
      <c s="15"/>
      <c s="15"/>
      <c s="15"/>
      <c s="15"/>
      <c s="15"/>
      <c s="15"/>
      <c s="15"/>
      <c s="15"/>
    </row>
    <row ht="13.5" customHeight="1">
      <c r="B29" s="22"/>
      <c s="27">
        <v>45992</v>
      </c>
      <c s="21"/>
      <c s="1">
        <v>648</v>
      </c>
      <c s="1">
        <v>680</v>
      </c>
      <c s="1">
        <v>711</v>
      </c>
      <c s="1">
        <v>684</v>
      </c>
      <c s="1">
        <v>70235</v>
      </c>
      <c s="1">
        <v>853</v>
      </c>
      <c s="1">
        <v>853</v>
      </c>
      <c s="1">
        <v>853</v>
      </c>
      <c s="1">
        <v>853</v>
      </c>
      <c s="1">
        <v>1167</v>
      </c>
      <c s="107"/>
      <c s="15"/>
      <c s="15"/>
      <c s="15"/>
      <c s="15"/>
      <c s="15"/>
      <c s="15"/>
      <c s="15"/>
      <c s="15"/>
      <c s="15"/>
    </row>
    <row ht="13.5" customHeight="1">
      <c r="B30" s="22" t="s">
        <v>388</v>
      </c>
      <c s="27">
        <v>46023</v>
      </c>
      <c s="21" t="s">
        <v>425</v>
      </c>
      <c s="1">
        <v>680</v>
      </c>
      <c s="1">
        <v>702</v>
      </c>
      <c s="1">
        <v>765</v>
      </c>
      <c s="1">
        <v>716</v>
      </c>
      <c s="1">
        <v>32883</v>
      </c>
      <c s="1">
        <v>0</v>
      </c>
      <c s="1">
        <v>0</v>
      </c>
      <c s="1">
        <v>0</v>
      </c>
      <c s="1">
        <v>0</v>
      </c>
      <c s="1">
        <v>514</v>
      </c>
      <c s="107"/>
      <c s="15"/>
      <c s="15"/>
      <c s="15"/>
      <c s="15"/>
      <c s="15"/>
      <c s="15"/>
      <c s="15"/>
      <c s="15"/>
      <c s="15"/>
    </row>
    <row ht="13.5" customHeight="1">
      <c r="B31" s="22"/>
      <c s="27">
        <v>46054</v>
      </c>
      <c s="21"/>
      <c s="1">
        <v>648</v>
      </c>
      <c s="1">
        <v>657</v>
      </c>
      <c s="1">
        <v>711</v>
      </c>
      <c s="1">
        <v>665</v>
      </c>
      <c s="1">
        <v>54883</v>
      </c>
      <c s="1">
        <v>0</v>
      </c>
      <c s="1">
        <v>0</v>
      </c>
      <c s="1">
        <v>0</v>
      </c>
      <c s="1">
        <v>0</v>
      </c>
      <c s="1">
        <v>402</v>
      </c>
      <c s="107"/>
      <c s="15"/>
      <c s="15"/>
      <c s="15"/>
      <c s="15"/>
      <c s="15"/>
      <c s="15"/>
      <c s="15"/>
      <c s="15"/>
      <c s="15"/>
    </row>
    <row ht="13.5" customHeight="1">
      <c r="B32" s="22"/>
      <c s="27">
        <v>46082</v>
      </c>
      <c s="21"/>
      <c s="1">
        <v>659</v>
      </c>
      <c s="1">
        <v>705</v>
      </c>
      <c s="1">
        <v>741</v>
      </c>
      <c s="1">
        <v>702</v>
      </c>
      <c s="1">
        <v>36786</v>
      </c>
      <c s="1">
        <v>0</v>
      </c>
      <c s="1">
        <v>0</v>
      </c>
      <c s="1">
        <v>0</v>
      </c>
      <c s="1">
        <v>0</v>
      </c>
      <c s="1">
        <v>495</v>
      </c>
      <c s="107"/>
      <c s="15"/>
      <c s="15"/>
      <c s="15"/>
      <c s="15"/>
      <c s="15"/>
      <c s="15"/>
      <c s="15"/>
      <c s="15"/>
      <c s="15"/>
    </row>
    <row ht="13.5" customHeight="1">
      <c r="B33" s="22"/>
      <c s="27">
        <v>46113</v>
      </c>
      <c s="21"/>
      <c s="1">
        <v>718</v>
      </c>
      <c s="1">
        <v>755</v>
      </c>
      <c s="1">
        <v>756</v>
      </c>
      <c s="1">
        <v>746</v>
      </c>
      <c s="1">
        <v>52294</v>
      </c>
      <c s="1">
        <v>0</v>
      </c>
      <c s="1">
        <v>0</v>
      </c>
      <c s="1">
        <v>0</v>
      </c>
      <c s="1">
        <v>0</v>
      </c>
      <c s="1">
        <v>93</v>
      </c>
      <c s="107"/>
      <c s="15"/>
      <c s="15"/>
      <c s="15"/>
      <c s="15"/>
      <c s="15"/>
      <c s="15"/>
      <c s="15"/>
      <c s="15"/>
      <c s="15"/>
    </row>
    <row ht="13.5" customHeight="1">
      <c r="B34" s="22"/>
      <c s="27">
        <v>46143</v>
      </c>
      <c s="21"/>
      <c s="1">
        <v>729</v>
      </c>
      <c s="1">
        <v>756</v>
      </c>
      <c s="1">
        <v>864</v>
      </c>
      <c s="1">
        <v>760</v>
      </c>
      <c s="1">
        <v>35729</v>
      </c>
      <c s="1">
        <v>0</v>
      </c>
      <c s="1">
        <v>0</v>
      </c>
      <c s="1">
        <v>0</v>
      </c>
      <c s="1">
        <v>0</v>
      </c>
      <c s="1">
        <v>82</v>
      </c>
      <c s="107"/>
      <c s="15"/>
      <c s="15"/>
      <c s="15"/>
      <c s="15"/>
      <c s="15"/>
      <c s="15"/>
      <c s="15"/>
      <c s="15"/>
      <c s="15"/>
    </row>
    <row ht="13.5" customHeight="1">
      <c r="B35" s="22"/>
      <c s="27">
        <v>46174</v>
      </c>
      <c s="21"/>
      <c s="1">
        <v>724</v>
      </c>
      <c s="1">
        <v>756</v>
      </c>
      <c s="1">
        <v>805</v>
      </c>
      <c s="1">
        <v>760</v>
      </c>
      <c s="1">
        <v>64946</v>
      </c>
      <c s="1">
        <v>0</v>
      </c>
      <c s="1">
        <v>0</v>
      </c>
      <c s="1">
        <v>0</v>
      </c>
      <c s="1">
        <v>0</v>
      </c>
      <c s="1">
        <v>110</v>
      </c>
      <c s="107"/>
      <c s="15"/>
      <c s="15"/>
      <c s="15"/>
      <c s="15"/>
      <c s="15"/>
      <c s="15"/>
      <c s="15"/>
      <c s="15"/>
      <c s="15"/>
    </row>
    <row ht="13.5" customHeight="1">
      <c r="B36" s="22"/>
      <c s="27">
        <v>46204</v>
      </c>
      <c s="21"/>
      <c s="1">
        <v>702</v>
      </c>
      <c s="1">
        <v>756</v>
      </c>
      <c s="1">
        <v>788</v>
      </c>
      <c s="1">
        <v>748</v>
      </c>
      <c s="1">
        <v>77017</v>
      </c>
      <c s="1">
        <v>0</v>
      </c>
      <c s="1">
        <v>0</v>
      </c>
      <c s="1">
        <v>0</v>
      </c>
      <c s="1">
        <v>0</v>
      </c>
      <c s="1">
        <v>64</v>
      </c>
      <c s="107"/>
      <c s="15"/>
      <c s="15"/>
      <c s="15"/>
      <c s="15"/>
      <c s="15"/>
      <c s="15"/>
      <c s="15"/>
      <c s="15"/>
      <c s="15"/>
    </row>
    <row ht="13.5" customHeight="1">
      <c r="B37" s="25"/>
      <c s="28">
        <v>46235</v>
      </c>
      <c s="23"/>
      <c s="2">
        <v>713</v>
      </c>
      <c s="2">
        <v>734</v>
      </c>
      <c s="2">
        <v>788</v>
      </c>
      <c s="2">
        <v>746</v>
      </c>
      <c s="2">
        <v>54887</v>
      </c>
      <c s="2">
        <v>918</v>
      </c>
      <c s="2">
        <v>918</v>
      </c>
      <c s="2">
        <v>918</v>
      </c>
      <c s="2">
        <v>918</v>
      </c>
      <c s="2">
        <v>2794</v>
      </c>
      <c s="107"/>
      <c s="15"/>
      <c s="15"/>
      <c s="15"/>
      <c s="15"/>
      <c s="15"/>
      <c s="15"/>
      <c s="15"/>
      <c s="15"/>
      <c s="15"/>
    </row>
    <row ht="4.5" customHeight="1">
      <c r="B38" s="8"/>
      <c s="16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r="B39" s="39" t="s">
        <v>144</v>
      </c>
      <c s="7" t="s">
        <v>38</v>
      </c>
    </row>
    <row>
      <c r="B40" s="40" t="s">
        <v>476</v>
      </c>
      <c s="7" t="s">
        <v>37</v>
      </c>
    </row>
  </sheetData>
  <mergeCells count="6">
    <mergeCell ref="E6:I6"/>
    <mergeCell ref="J6:N6"/>
    <mergeCell ref="O6:S6"/>
    <mergeCell ref="T6:X6"/>
    <mergeCell ref="E22:I22"/>
    <mergeCell ref="J22:N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5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X41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>
      <c r="B1" s="116"/>
      <c s="116"/>
      <c s="116"/>
    </row>
    <row ht="12" customHeight="1">
      <c r="B2" s="116"/>
      <c s="116"/>
      <c s="116"/>
    </row>
    <row ht="12" customHeight="1">
      <c r="B3" s="7" t="s">
        <v>443</v>
      </c>
    </row>
    <row ht="12" customHeight="1">
      <c r="X4" s="39" t="s">
        <v>2</v>
      </c>
    </row>
    <row ht="5.1" customHeight="1">
      <c r="E5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>
      <c r="B6" s="46"/>
      <c s="105" t="s">
        <v>153</v>
      </c>
      <c s="29"/>
      <c s="13" t="s">
        <v>369</v>
      </c>
      <c s="5"/>
      <c s="5"/>
      <c s="5"/>
      <c s="14"/>
      <c s="13" t="s">
        <v>164</v>
      </c>
      <c s="5"/>
      <c s="5"/>
      <c s="5"/>
      <c s="14"/>
      <c s="13" t="s">
        <v>408</v>
      </c>
      <c s="5"/>
      <c s="5"/>
      <c s="5"/>
      <c s="14"/>
      <c s="13" t="s">
        <v>137</v>
      </c>
      <c s="5"/>
      <c s="5"/>
      <c s="5"/>
      <c s="14"/>
    </row>
    <row ht="13.5" customHeigh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9" s="22" t="s">
        <v>25</v>
      </c>
      <c s="27">
        <v>45870</v>
      </c>
      <c s="21" t="s">
        <v>425</v>
      </c>
      <c s="1">
        <v>697</v>
      </c>
      <c s="1">
        <v>697</v>
      </c>
      <c s="1">
        <v>697</v>
      </c>
      <c s="1">
        <v>697</v>
      </c>
      <c s="1">
        <v>19254</v>
      </c>
      <c s="1">
        <v>691</v>
      </c>
      <c s="1">
        <v>739</v>
      </c>
      <c s="1">
        <v>829</v>
      </c>
      <c s="1">
        <v>746</v>
      </c>
      <c s="1">
        <v>222958</v>
      </c>
      <c s="1">
        <v>1080</v>
      </c>
      <c s="1">
        <v>1285</v>
      </c>
      <c s="1">
        <v>1285</v>
      </c>
      <c s="1">
        <v>1265</v>
      </c>
      <c s="1">
        <v>15233</v>
      </c>
      <c s="1">
        <v>858</v>
      </c>
      <c s="1">
        <v>1016</v>
      </c>
      <c s="1">
        <v>1027</v>
      </c>
      <c s="1">
        <v>1000</v>
      </c>
      <c s="1">
        <v>14333</v>
      </c>
    </row>
    <row ht="13.5" customHeight="1">
      <c r="B10" s="22"/>
      <c s="27">
        <v>45901</v>
      </c>
      <c s="21"/>
      <c s="1">
        <v>697</v>
      </c>
      <c s="1">
        <v>886</v>
      </c>
      <c s="1">
        <v>1061</v>
      </c>
      <c s="1">
        <v>924</v>
      </c>
      <c s="1">
        <v>6061</v>
      </c>
      <c s="1">
        <v>691</v>
      </c>
      <c s="1">
        <v>732</v>
      </c>
      <c s="1">
        <v>822</v>
      </c>
      <c s="1">
        <v>742</v>
      </c>
      <c s="1">
        <v>219863</v>
      </c>
      <c s="1">
        <v>1201</v>
      </c>
      <c s="1">
        <v>1201</v>
      </c>
      <c s="1">
        <v>1201</v>
      </c>
      <c s="1">
        <v>1201</v>
      </c>
      <c s="1">
        <v>28115</v>
      </c>
      <c s="1">
        <v>868</v>
      </c>
      <c s="1">
        <v>1027</v>
      </c>
      <c s="1">
        <v>1037</v>
      </c>
      <c s="1">
        <v>1004</v>
      </c>
      <c s="1">
        <v>17175</v>
      </c>
    </row>
    <row ht="13.5" customHeight="1">
      <c r="B11" s="22"/>
      <c s="27">
        <v>45931</v>
      </c>
      <c s="21"/>
      <c s="1">
        <v>995</v>
      </c>
      <c s="1">
        <v>1025</v>
      </c>
      <c s="1">
        <v>1057</v>
      </c>
      <c s="1">
        <v>1023</v>
      </c>
      <c s="1">
        <v>4854</v>
      </c>
      <c s="1">
        <v>691</v>
      </c>
      <c s="1">
        <v>726</v>
      </c>
      <c s="1">
        <v>783</v>
      </c>
      <c s="1">
        <v>731</v>
      </c>
      <c s="1">
        <v>194638</v>
      </c>
      <c s="1">
        <v>1163</v>
      </c>
      <c s="1">
        <v>1172</v>
      </c>
      <c s="1">
        <v>1172</v>
      </c>
      <c s="1">
        <v>1170</v>
      </c>
      <c s="1">
        <v>31330</v>
      </c>
      <c s="1">
        <v>909</v>
      </c>
      <c s="1">
        <v>998</v>
      </c>
      <c s="1">
        <v>1054</v>
      </c>
      <c s="1">
        <v>999</v>
      </c>
      <c s="1">
        <v>25380</v>
      </c>
    </row>
    <row ht="13.5" customHeight="1">
      <c r="B12" s="22"/>
      <c s="27">
        <v>45962</v>
      </c>
      <c s="21"/>
      <c s="1">
        <v>825</v>
      </c>
      <c s="1">
        <v>1028</v>
      </c>
      <c s="1">
        <v>1040</v>
      </c>
      <c s="1">
        <v>956</v>
      </c>
      <c s="1">
        <v>5553</v>
      </c>
      <c s="1">
        <v>680</v>
      </c>
      <c s="1">
        <v>728</v>
      </c>
      <c s="1">
        <v>775</v>
      </c>
      <c s="1">
        <v>720</v>
      </c>
      <c s="1">
        <v>225537</v>
      </c>
      <c s="1">
        <v>1152</v>
      </c>
      <c s="1">
        <v>1152</v>
      </c>
      <c s="1">
        <v>1213</v>
      </c>
      <c s="1">
        <v>1165</v>
      </c>
      <c s="1">
        <v>23383</v>
      </c>
      <c s="1">
        <v>972</v>
      </c>
      <c s="1">
        <v>1017</v>
      </c>
      <c s="1">
        <v>1052</v>
      </c>
      <c s="1">
        <v>1016</v>
      </c>
      <c s="1">
        <v>22986</v>
      </c>
    </row>
    <row ht="13.5" customHeight="1">
      <c r="B13" s="22"/>
      <c s="27">
        <v>45992</v>
      </c>
      <c s="21"/>
      <c s="1">
        <v>954</v>
      </c>
      <c s="1">
        <v>998</v>
      </c>
      <c s="1">
        <v>1044</v>
      </c>
      <c s="1">
        <v>999</v>
      </c>
      <c s="1">
        <v>6499</v>
      </c>
      <c s="1">
        <v>663</v>
      </c>
      <c s="1">
        <v>720</v>
      </c>
      <c s="1">
        <v>820</v>
      </c>
      <c s="1">
        <v>721</v>
      </c>
      <c s="1">
        <v>219809</v>
      </c>
      <c s="1">
        <v>1091</v>
      </c>
      <c s="1">
        <v>1155</v>
      </c>
      <c s="1">
        <v>1307</v>
      </c>
      <c s="1">
        <v>1191</v>
      </c>
      <c s="1">
        <v>13157</v>
      </c>
      <c s="1">
        <v>981</v>
      </c>
      <c s="1">
        <v>1047</v>
      </c>
      <c s="1">
        <v>1053</v>
      </c>
      <c s="1">
        <v>1037</v>
      </c>
      <c s="1">
        <v>23738</v>
      </c>
    </row>
    <row ht="13.5" customHeight="1">
      <c r="B14" s="22" t="s">
        <v>388</v>
      </c>
      <c s="27">
        <v>46023</v>
      </c>
      <c s="21" t="s">
        <v>425</v>
      </c>
      <c s="1">
        <v>1009</v>
      </c>
      <c s="1">
        <v>1038</v>
      </c>
      <c s="1">
        <v>1045</v>
      </c>
      <c s="1">
        <v>1032</v>
      </c>
      <c s="1">
        <v>4845</v>
      </c>
      <c s="1">
        <v>670</v>
      </c>
      <c s="1">
        <v>726</v>
      </c>
      <c s="1">
        <v>770</v>
      </c>
      <c s="1">
        <v>717</v>
      </c>
      <c s="1">
        <v>207954</v>
      </c>
      <c s="1">
        <v>1151</v>
      </c>
      <c s="1">
        <v>1307</v>
      </c>
      <c s="1">
        <v>1307</v>
      </c>
      <c s="1">
        <v>1261</v>
      </c>
      <c s="1">
        <v>6883</v>
      </c>
      <c s="1">
        <v>1035</v>
      </c>
      <c s="1">
        <v>1050</v>
      </c>
      <c s="1">
        <v>1056</v>
      </c>
      <c s="1">
        <v>1049</v>
      </c>
      <c s="1">
        <v>17451</v>
      </c>
    </row>
    <row ht="13.5" customHeight="1">
      <c r="B15" s="22"/>
      <c s="27">
        <v>46054</v>
      </c>
      <c s="21"/>
      <c s="1">
        <v>981</v>
      </c>
      <c s="1">
        <v>1038</v>
      </c>
      <c s="1">
        <v>1066</v>
      </c>
      <c s="1">
        <v>1031</v>
      </c>
      <c s="1">
        <v>5368</v>
      </c>
      <c s="1">
        <v>675</v>
      </c>
      <c s="1">
        <v>707</v>
      </c>
      <c s="1">
        <v>756</v>
      </c>
      <c s="1">
        <v>708</v>
      </c>
      <c s="1">
        <v>239406</v>
      </c>
      <c s="1">
        <v>1134</v>
      </c>
      <c s="1">
        <v>1188</v>
      </c>
      <c s="1">
        <v>1307</v>
      </c>
      <c s="1">
        <v>1207</v>
      </c>
      <c s="1">
        <v>10464</v>
      </c>
      <c s="1">
        <v>1030</v>
      </c>
      <c s="1">
        <v>1055</v>
      </c>
      <c s="1">
        <v>1058</v>
      </c>
      <c s="1">
        <v>1052</v>
      </c>
      <c s="1">
        <v>19543</v>
      </c>
    </row>
    <row ht="13.5" customHeight="1">
      <c r="B16" s="22"/>
      <c s="27">
        <v>46082</v>
      </c>
      <c s="21"/>
      <c s="1">
        <v>1043</v>
      </c>
      <c s="1">
        <v>1059</v>
      </c>
      <c s="1">
        <v>1080</v>
      </c>
      <c s="1">
        <v>1059</v>
      </c>
      <c s="1">
        <v>4077</v>
      </c>
      <c s="1">
        <v>670</v>
      </c>
      <c s="1">
        <v>713</v>
      </c>
      <c s="1">
        <v>772</v>
      </c>
      <c s="1">
        <v>708</v>
      </c>
      <c s="1">
        <v>261081</v>
      </c>
      <c s="1">
        <v>1156</v>
      </c>
      <c s="1">
        <v>1307</v>
      </c>
      <c s="1">
        <v>1307</v>
      </c>
      <c s="1">
        <v>1279</v>
      </c>
      <c s="1">
        <v>6802</v>
      </c>
      <c s="1">
        <v>993</v>
      </c>
      <c s="1">
        <v>1055</v>
      </c>
      <c s="1">
        <v>1064</v>
      </c>
      <c s="1">
        <v>1047</v>
      </c>
      <c s="1">
        <v>20658</v>
      </c>
    </row>
    <row ht="13.5" customHeight="1">
      <c r="B17" s="22"/>
      <c s="27">
        <v>46113</v>
      </c>
      <c s="21"/>
      <c s="1">
        <v>1056</v>
      </c>
      <c s="1">
        <v>1064</v>
      </c>
      <c s="1">
        <v>1090</v>
      </c>
      <c s="1">
        <v>1066</v>
      </c>
      <c s="1">
        <v>5600</v>
      </c>
      <c s="1">
        <v>691</v>
      </c>
      <c s="1">
        <v>738</v>
      </c>
      <c s="1">
        <v>788</v>
      </c>
      <c s="1">
        <v>739</v>
      </c>
      <c s="1">
        <v>180746</v>
      </c>
      <c s="1">
        <v>1175</v>
      </c>
      <c s="1">
        <v>1318</v>
      </c>
      <c s="1">
        <v>1318</v>
      </c>
      <c s="1">
        <v>1305</v>
      </c>
      <c s="1">
        <v>6972</v>
      </c>
      <c s="1">
        <v>1012</v>
      </c>
      <c s="1">
        <v>1043</v>
      </c>
      <c s="1">
        <v>1059</v>
      </c>
      <c s="1">
        <v>1038</v>
      </c>
      <c s="1">
        <v>15576</v>
      </c>
    </row>
    <row ht="13.5" customHeight="1">
      <c r="B18" s="22"/>
      <c s="27">
        <v>46143</v>
      </c>
      <c s="21"/>
      <c s="1">
        <v>1058</v>
      </c>
      <c s="1">
        <v>1078</v>
      </c>
      <c s="1">
        <v>1101</v>
      </c>
      <c s="1">
        <v>1077</v>
      </c>
      <c s="1">
        <v>4791</v>
      </c>
      <c s="1">
        <v>699</v>
      </c>
      <c s="1">
        <v>739</v>
      </c>
      <c s="1">
        <v>786</v>
      </c>
      <c s="1">
        <v>742</v>
      </c>
      <c s="1">
        <v>214708</v>
      </c>
      <c s="1">
        <v>1224</v>
      </c>
      <c s="1">
        <v>1318</v>
      </c>
      <c s="1">
        <v>1318</v>
      </c>
      <c s="1">
        <v>1308</v>
      </c>
      <c s="1">
        <v>5956</v>
      </c>
      <c s="1">
        <v>1037</v>
      </c>
      <c s="1">
        <v>1067</v>
      </c>
      <c s="1">
        <v>1069</v>
      </c>
      <c s="1">
        <v>1061</v>
      </c>
      <c s="1">
        <v>20197</v>
      </c>
    </row>
    <row ht="13.5" customHeight="1">
      <c r="B19" s="22"/>
      <c s="27">
        <v>46174</v>
      </c>
      <c s="21"/>
      <c s="1">
        <v>1071</v>
      </c>
      <c s="1">
        <v>1121</v>
      </c>
      <c s="1">
        <v>1145</v>
      </c>
      <c s="1">
        <v>1116</v>
      </c>
      <c s="1">
        <v>3901</v>
      </c>
      <c s="1">
        <v>699</v>
      </c>
      <c s="1">
        <v>734</v>
      </c>
      <c s="1">
        <v>784</v>
      </c>
      <c s="1">
        <v>738</v>
      </c>
      <c s="1">
        <v>191817</v>
      </c>
      <c s="1">
        <v>1213</v>
      </c>
      <c s="1">
        <v>1372</v>
      </c>
      <c s="1">
        <v>1372</v>
      </c>
      <c s="1">
        <v>1331</v>
      </c>
      <c s="1">
        <v>6813</v>
      </c>
      <c s="1">
        <v>1036</v>
      </c>
      <c s="1">
        <v>1067</v>
      </c>
      <c s="1">
        <v>1110</v>
      </c>
      <c s="1">
        <v>1076</v>
      </c>
      <c s="1">
        <v>14108</v>
      </c>
    </row>
    <row ht="13.5" customHeight="1">
      <c r="B20" s="22"/>
      <c s="27">
        <v>46204</v>
      </c>
      <c s="21"/>
      <c s="1">
        <v>756</v>
      </c>
      <c s="1">
        <v>756</v>
      </c>
      <c s="1">
        <v>756</v>
      </c>
      <c s="1">
        <v>756</v>
      </c>
      <c s="1">
        <v>22550</v>
      </c>
      <c s="1">
        <v>702</v>
      </c>
      <c s="1">
        <v>745</v>
      </c>
      <c s="1">
        <v>765</v>
      </c>
      <c s="1">
        <v>739</v>
      </c>
      <c s="1">
        <v>182791</v>
      </c>
      <c s="1">
        <v>1325</v>
      </c>
      <c s="1">
        <v>1328</v>
      </c>
      <c s="1">
        <v>1328</v>
      </c>
      <c s="1">
        <v>1328</v>
      </c>
      <c s="1">
        <v>6527</v>
      </c>
      <c s="1">
        <v>995</v>
      </c>
      <c s="1">
        <v>1075</v>
      </c>
      <c s="1">
        <v>1086</v>
      </c>
      <c s="1">
        <v>1068</v>
      </c>
      <c s="1">
        <v>15618</v>
      </c>
    </row>
    <row ht="13.5" customHeight="1">
      <c r="B21" s="25"/>
      <c s="28">
        <v>46235</v>
      </c>
      <c s="23"/>
      <c s="2">
        <v>1047</v>
      </c>
      <c s="2">
        <v>1173</v>
      </c>
      <c s="2">
        <v>1215</v>
      </c>
      <c s="2">
        <v>1165</v>
      </c>
      <c s="2">
        <v>3029</v>
      </c>
      <c s="2">
        <v>704</v>
      </c>
      <c s="2">
        <v>748</v>
      </c>
      <c s="2">
        <v>788</v>
      </c>
      <c s="2">
        <v>742</v>
      </c>
      <c s="2">
        <v>231578</v>
      </c>
      <c s="2">
        <v>1296</v>
      </c>
      <c s="2">
        <v>1296</v>
      </c>
      <c s="2">
        <v>1296</v>
      </c>
      <c s="2">
        <v>1296</v>
      </c>
      <c s="2">
        <v>4271</v>
      </c>
      <c s="2">
        <v>1052</v>
      </c>
      <c s="2">
        <v>1081</v>
      </c>
      <c s="2">
        <v>1102</v>
      </c>
      <c s="2">
        <v>1081</v>
      </c>
      <c s="2">
        <v>17453</v>
      </c>
    </row>
    <row>
      <c r="B22" s="46"/>
      <c s="105" t="s">
        <v>153</v>
      </c>
      <c s="29"/>
      <c s="13" t="s">
        <v>277</v>
      </c>
      <c s="5"/>
      <c s="5"/>
      <c s="5"/>
      <c s="14"/>
      <c s="13" t="s">
        <v>51</v>
      </c>
      <c s="5"/>
      <c s="5"/>
      <c s="5"/>
      <c s="14"/>
      <c s="13" t="s">
        <v>112</v>
      </c>
      <c s="5"/>
      <c s="5"/>
      <c s="5"/>
      <c s="14"/>
      <c s="13" t="s">
        <v>113</v>
      </c>
      <c s="5"/>
      <c s="5"/>
      <c s="5"/>
      <c s="14"/>
    </row>
    <row ht="13.5" customHeigh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25" s="22" t="s">
        <v>25</v>
      </c>
      <c s="27">
        <v>45870</v>
      </c>
      <c s="21" t="s">
        <v>425</v>
      </c>
      <c s="1">
        <v>1026</v>
      </c>
      <c s="1">
        <v>1026</v>
      </c>
      <c s="1">
        <v>1026</v>
      </c>
      <c s="1">
        <v>1026</v>
      </c>
      <c s="1">
        <v>14552</v>
      </c>
      <c s="1">
        <v>752</v>
      </c>
      <c s="1">
        <v>796</v>
      </c>
      <c s="1">
        <v>821</v>
      </c>
      <c s="1">
        <v>787</v>
      </c>
      <c s="1">
        <v>56679</v>
      </c>
      <c s="1">
        <v>1090</v>
      </c>
      <c s="1">
        <v>1129</v>
      </c>
      <c s="1">
        <v>1163</v>
      </c>
      <c s="1">
        <v>1134</v>
      </c>
      <c s="1">
        <v>36821</v>
      </c>
      <c s="1">
        <v>1402</v>
      </c>
      <c s="1">
        <v>1402</v>
      </c>
      <c s="1">
        <v>1402</v>
      </c>
      <c s="1">
        <v>1402</v>
      </c>
      <c s="1">
        <v>24807</v>
      </c>
    </row>
    <row ht="13.5" customHeight="1">
      <c r="B26" s="22"/>
      <c s="27">
        <v>45901</v>
      </c>
      <c s="21"/>
      <c s="1">
        <v>972</v>
      </c>
      <c s="1">
        <v>972</v>
      </c>
      <c s="1">
        <v>972</v>
      </c>
      <c s="1">
        <v>972</v>
      </c>
      <c s="1">
        <v>24305</v>
      </c>
      <c s="1">
        <v>750</v>
      </c>
      <c s="1">
        <v>780</v>
      </c>
      <c s="1">
        <v>832</v>
      </c>
      <c s="1">
        <v>781</v>
      </c>
      <c s="1">
        <v>65382</v>
      </c>
      <c s="1">
        <v>1158</v>
      </c>
      <c s="1">
        <v>1171</v>
      </c>
      <c s="1">
        <v>1199</v>
      </c>
      <c s="1">
        <v>1172</v>
      </c>
      <c s="1">
        <v>35538</v>
      </c>
      <c s="1">
        <v>1402</v>
      </c>
      <c s="1">
        <v>1402</v>
      </c>
      <c s="1">
        <v>1402</v>
      </c>
      <c s="1">
        <v>1402</v>
      </c>
      <c s="1">
        <v>18978</v>
      </c>
    </row>
    <row ht="13.5" customHeight="1">
      <c r="B27" s="22"/>
      <c s="27">
        <v>45931</v>
      </c>
      <c s="21"/>
      <c s="1">
        <v>972</v>
      </c>
      <c s="1">
        <v>972</v>
      </c>
      <c s="1">
        <v>972</v>
      </c>
      <c s="1">
        <v>972</v>
      </c>
      <c s="1">
        <v>25491</v>
      </c>
      <c s="1">
        <v>716</v>
      </c>
      <c s="1">
        <v>758</v>
      </c>
      <c s="1">
        <v>800</v>
      </c>
      <c s="1">
        <v>757</v>
      </c>
      <c s="1">
        <v>79410</v>
      </c>
      <c s="1">
        <v>1156</v>
      </c>
      <c s="1">
        <v>1171</v>
      </c>
      <c s="1">
        <v>1192</v>
      </c>
      <c s="1">
        <v>1174</v>
      </c>
      <c s="1">
        <v>32163</v>
      </c>
      <c s="1">
        <v>1402</v>
      </c>
      <c s="1">
        <v>1402</v>
      </c>
      <c s="1">
        <v>1402</v>
      </c>
      <c s="1">
        <v>1402</v>
      </c>
      <c s="1">
        <v>11386</v>
      </c>
    </row>
    <row ht="13.5" customHeight="1">
      <c r="B28" s="22"/>
      <c s="27">
        <v>45962</v>
      </c>
      <c s="21"/>
      <c s="1">
        <v>972</v>
      </c>
      <c s="1">
        <v>972</v>
      </c>
      <c s="1">
        <v>972</v>
      </c>
      <c s="1">
        <v>972</v>
      </c>
      <c s="1">
        <v>17650</v>
      </c>
      <c s="1">
        <v>680</v>
      </c>
      <c s="1">
        <v>748</v>
      </c>
      <c s="1">
        <v>778</v>
      </c>
      <c s="1">
        <v>739</v>
      </c>
      <c s="1">
        <v>97830</v>
      </c>
      <c s="1">
        <v>1104</v>
      </c>
      <c s="1">
        <v>1115</v>
      </c>
      <c s="1">
        <v>1140</v>
      </c>
      <c s="1">
        <v>1119</v>
      </c>
      <c s="1">
        <v>48059</v>
      </c>
      <c s="1">
        <v>1402</v>
      </c>
      <c s="1">
        <v>1402</v>
      </c>
      <c s="1">
        <v>1402</v>
      </c>
      <c s="1">
        <v>1402</v>
      </c>
      <c s="1">
        <v>19054</v>
      </c>
    </row>
    <row ht="13.5" customHeight="1">
      <c r="B29" s="22"/>
      <c s="27">
        <v>45992</v>
      </c>
      <c s="21"/>
      <c s="1">
        <v>972</v>
      </c>
      <c s="1">
        <v>972</v>
      </c>
      <c s="1">
        <v>972</v>
      </c>
      <c s="1">
        <v>972</v>
      </c>
      <c s="1">
        <v>15100</v>
      </c>
      <c s="1">
        <v>733</v>
      </c>
      <c s="1">
        <v>767</v>
      </c>
      <c s="1">
        <v>804</v>
      </c>
      <c s="1">
        <v>764</v>
      </c>
      <c s="1">
        <v>56759</v>
      </c>
      <c s="1">
        <v>1113</v>
      </c>
      <c s="1">
        <v>1134</v>
      </c>
      <c s="1">
        <v>1193</v>
      </c>
      <c s="1">
        <v>1142</v>
      </c>
      <c s="1">
        <v>54535</v>
      </c>
      <c s="1">
        <v>1402</v>
      </c>
      <c s="1">
        <v>1402</v>
      </c>
      <c s="1">
        <v>1402</v>
      </c>
      <c s="1">
        <v>1402</v>
      </c>
      <c s="1">
        <v>19166</v>
      </c>
    </row>
    <row ht="13.5" customHeight="1">
      <c r="B30" s="22" t="s">
        <v>388</v>
      </c>
      <c s="27">
        <v>46023</v>
      </c>
      <c s="21" t="s">
        <v>425</v>
      </c>
      <c s="1">
        <v>972</v>
      </c>
      <c s="1">
        <v>972</v>
      </c>
      <c s="1">
        <v>972</v>
      </c>
      <c s="1">
        <v>972</v>
      </c>
      <c s="1">
        <v>9715</v>
      </c>
      <c s="1">
        <v>691</v>
      </c>
      <c s="1">
        <v>751</v>
      </c>
      <c s="1">
        <v>801</v>
      </c>
      <c s="1">
        <v>745</v>
      </c>
      <c s="1">
        <v>60617</v>
      </c>
      <c s="1">
        <v>1080</v>
      </c>
      <c s="1">
        <v>1119</v>
      </c>
      <c s="1">
        <v>1156</v>
      </c>
      <c s="1">
        <v>1117</v>
      </c>
      <c s="1">
        <v>57555</v>
      </c>
      <c s="1">
        <v>1402</v>
      </c>
      <c s="1">
        <v>1402</v>
      </c>
      <c s="1">
        <v>1402</v>
      </c>
      <c s="1">
        <v>1402</v>
      </c>
      <c s="1">
        <v>16344</v>
      </c>
    </row>
    <row ht="13.5" customHeight="1">
      <c r="B31" s="22"/>
      <c s="27">
        <v>46054</v>
      </c>
      <c s="21"/>
      <c s="1">
        <v>972</v>
      </c>
      <c s="1">
        <v>972</v>
      </c>
      <c s="1">
        <v>972</v>
      </c>
      <c s="1">
        <v>972</v>
      </c>
      <c s="1">
        <v>11346</v>
      </c>
      <c s="1">
        <v>734</v>
      </c>
      <c s="1">
        <v>767</v>
      </c>
      <c s="1">
        <v>796</v>
      </c>
      <c s="1">
        <v>768</v>
      </c>
      <c s="1">
        <v>63802</v>
      </c>
      <c s="1">
        <v>1143</v>
      </c>
      <c s="1">
        <v>1199</v>
      </c>
      <c s="1">
        <v>1233</v>
      </c>
      <c s="1">
        <v>1191</v>
      </c>
      <c s="1">
        <v>29937</v>
      </c>
      <c s="1">
        <v>1402</v>
      </c>
      <c s="1">
        <v>1402</v>
      </c>
      <c s="1">
        <v>1402</v>
      </c>
      <c s="1">
        <v>1402</v>
      </c>
      <c s="1">
        <v>11102</v>
      </c>
    </row>
    <row ht="13.5" customHeight="1">
      <c r="B32" s="22"/>
      <c s="27">
        <v>46082</v>
      </c>
      <c s="21"/>
      <c s="1">
        <v>972</v>
      </c>
      <c s="1">
        <v>972</v>
      </c>
      <c s="1">
        <v>972</v>
      </c>
      <c s="1">
        <v>972</v>
      </c>
      <c s="1">
        <v>31225</v>
      </c>
      <c s="1">
        <v>708</v>
      </c>
      <c s="1">
        <v>771</v>
      </c>
      <c s="1">
        <v>815</v>
      </c>
      <c s="1">
        <v>765</v>
      </c>
      <c s="1">
        <v>77663</v>
      </c>
      <c s="1">
        <v>1136</v>
      </c>
      <c s="1">
        <v>1210</v>
      </c>
      <c s="1">
        <v>1241</v>
      </c>
      <c s="1">
        <v>1198</v>
      </c>
      <c s="1">
        <v>43326</v>
      </c>
      <c s="1">
        <v>1402</v>
      </c>
      <c s="1">
        <v>1402</v>
      </c>
      <c s="1">
        <v>1402</v>
      </c>
      <c s="1">
        <v>1402</v>
      </c>
      <c s="1">
        <v>19017</v>
      </c>
    </row>
    <row ht="13.5" customHeight="1">
      <c r="B33" s="22"/>
      <c s="27">
        <v>46113</v>
      </c>
      <c s="21"/>
      <c s="1">
        <v>972</v>
      </c>
      <c s="1">
        <v>972</v>
      </c>
      <c s="1">
        <v>972</v>
      </c>
      <c s="1">
        <v>972</v>
      </c>
      <c s="1">
        <v>31536</v>
      </c>
      <c s="1">
        <v>746</v>
      </c>
      <c s="1">
        <v>772</v>
      </c>
      <c s="1">
        <v>794</v>
      </c>
      <c s="1">
        <v>770</v>
      </c>
      <c s="1">
        <v>97386</v>
      </c>
      <c s="1">
        <v>1167</v>
      </c>
      <c s="1">
        <v>1221</v>
      </c>
      <c s="1">
        <v>1245</v>
      </c>
      <c s="1">
        <v>1224</v>
      </c>
      <c s="1">
        <v>39571</v>
      </c>
      <c s="1">
        <v>1402</v>
      </c>
      <c s="1">
        <v>1402</v>
      </c>
      <c s="1">
        <v>1402</v>
      </c>
      <c s="1">
        <v>1402</v>
      </c>
      <c s="1">
        <v>12249</v>
      </c>
    </row>
    <row ht="13.5" customHeight="1">
      <c r="B34" s="22"/>
      <c s="27">
        <v>46143</v>
      </c>
      <c s="21"/>
      <c s="1">
        <v>1026</v>
      </c>
      <c s="1">
        <v>1026</v>
      </c>
      <c s="1">
        <v>1026</v>
      </c>
      <c s="1">
        <v>1026</v>
      </c>
      <c s="1">
        <v>28735</v>
      </c>
      <c s="1">
        <v>750</v>
      </c>
      <c s="1">
        <v>796</v>
      </c>
      <c s="1">
        <v>825</v>
      </c>
      <c s="1">
        <v>793</v>
      </c>
      <c s="1">
        <v>75119</v>
      </c>
      <c s="1">
        <v>1157</v>
      </c>
      <c s="1">
        <v>1172</v>
      </c>
      <c s="1">
        <v>1221</v>
      </c>
      <c s="1">
        <v>1187</v>
      </c>
      <c s="1">
        <v>44375</v>
      </c>
      <c s="1">
        <v>1402</v>
      </c>
      <c s="1">
        <v>1402</v>
      </c>
      <c s="1">
        <v>1402</v>
      </c>
      <c s="1">
        <v>1402</v>
      </c>
      <c s="1">
        <v>21359</v>
      </c>
    </row>
    <row ht="13.5" customHeight="1">
      <c r="B35" s="22"/>
      <c s="27">
        <v>46174</v>
      </c>
      <c s="21"/>
      <c s="1">
        <v>1026</v>
      </c>
      <c s="1">
        <v>1026</v>
      </c>
      <c s="1">
        <v>1026</v>
      </c>
      <c s="1">
        <v>1026</v>
      </c>
      <c s="1">
        <v>28145</v>
      </c>
      <c s="1">
        <v>761</v>
      </c>
      <c s="1">
        <v>774</v>
      </c>
      <c s="1">
        <v>799</v>
      </c>
      <c s="1">
        <v>778</v>
      </c>
      <c s="1">
        <v>94272</v>
      </c>
      <c s="1">
        <v>1187</v>
      </c>
      <c s="1">
        <v>1205</v>
      </c>
      <c s="1">
        <v>1278</v>
      </c>
      <c s="1">
        <v>1218</v>
      </c>
      <c s="1">
        <v>33264</v>
      </c>
      <c s="1">
        <v>0</v>
      </c>
      <c s="1">
        <v>0</v>
      </c>
      <c s="1">
        <v>0</v>
      </c>
      <c s="1">
        <v>0</v>
      </c>
      <c s="1">
        <v>376</v>
      </c>
    </row>
    <row ht="13.5" customHeight="1">
      <c r="B36" s="22"/>
      <c s="27">
        <v>46204</v>
      </c>
      <c s="21"/>
      <c s="1">
        <v>1026</v>
      </c>
      <c s="1">
        <v>1026</v>
      </c>
      <c s="1">
        <v>1026</v>
      </c>
      <c s="1">
        <v>1026</v>
      </c>
      <c s="1">
        <v>23975</v>
      </c>
      <c s="1">
        <v>766</v>
      </c>
      <c s="1">
        <v>784</v>
      </c>
      <c s="1">
        <v>793</v>
      </c>
      <c s="1">
        <v>781</v>
      </c>
      <c s="1">
        <v>82276</v>
      </c>
      <c s="1">
        <v>1172</v>
      </c>
      <c s="1">
        <v>1209</v>
      </c>
      <c s="1">
        <v>1241</v>
      </c>
      <c s="1">
        <v>1207</v>
      </c>
      <c s="1">
        <v>39131</v>
      </c>
      <c s="1">
        <v>0</v>
      </c>
      <c s="1">
        <v>0</v>
      </c>
      <c s="1">
        <v>0</v>
      </c>
      <c s="1">
        <v>0</v>
      </c>
      <c s="1">
        <v>391</v>
      </c>
    </row>
    <row ht="13.5" customHeight="1">
      <c r="B37" s="25"/>
      <c s="28">
        <v>46235</v>
      </c>
      <c s="23"/>
      <c s="2">
        <v>1026</v>
      </c>
      <c s="2">
        <v>1026</v>
      </c>
      <c s="2">
        <v>1026</v>
      </c>
      <c s="2">
        <v>1026</v>
      </c>
      <c s="2">
        <v>12945</v>
      </c>
      <c s="2">
        <v>748</v>
      </c>
      <c s="2">
        <v>768</v>
      </c>
      <c s="2">
        <v>778</v>
      </c>
      <c s="2">
        <v>764</v>
      </c>
      <c s="2">
        <v>95798</v>
      </c>
      <c s="2">
        <v>1156</v>
      </c>
      <c s="2">
        <v>1177</v>
      </c>
      <c s="2">
        <v>1199</v>
      </c>
      <c s="2">
        <v>1177</v>
      </c>
      <c s="2">
        <v>42274</v>
      </c>
      <c s="2">
        <v>1402</v>
      </c>
      <c s="2">
        <v>1402</v>
      </c>
      <c s="2">
        <v>1402</v>
      </c>
      <c s="2">
        <v>1402</v>
      </c>
      <c s="2">
        <v>17823</v>
      </c>
    </row>
    <row ht="4.5" customHeight="1">
      <c r="B38" s="40"/>
    </row>
    <row>
      <c r="B39" s="39" t="s">
        <v>144</v>
      </c>
      <c s="7" t="s">
        <v>230</v>
      </c>
    </row>
    <row>
      <c r="B40" s="40" t="s">
        <v>476</v>
      </c>
      <c s="7" t="s">
        <v>37</v>
      </c>
    </row>
    <row>
      <c r="B41" s="40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53.xml><?xml version="1.0" encoding="utf-8"?>
<worksheet xmlns:r="http://schemas.openxmlformats.org/officeDocument/2006/relationships" xmlns="http://schemas.openxmlformats.org/spreadsheetml/2006/main">
  <sheetPr>
    <pageSetUpPr fitToPage="1"/>
  </sheetPr>
  <dimension ref="B1:X41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>
      <c r="B1" s="116"/>
      <c s="116"/>
      <c s="116"/>
    </row>
    <row ht="12" customHeight="1">
      <c r="B2" s="116"/>
      <c s="116"/>
      <c s="116"/>
    </row>
    <row ht="12" customHeight="1">
      <c r="B3" s="7" t="s">
        <v>316</v>
      </c>
    </row>
    <row ht="12" customHeight="1">
      <c r="X4" s="39" t="s">
        <v>2</v>
      </c>
    </row>
    <row ht="5.1" customHeight="1">
      <c r="E5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>
      <c r="B6" s="46"/>
      <c s="105" t="s">
        <v>153</v>
      </c>
      <c s="29"/>
      <c s="13" t="s">
        <v>278</v>
      </c>
      <c s="5"/>
      <c s="5"/>
      <c s="5"/>
      <c s="14"/>
      <c s="13" t="s">
        <v>19</v>
      </c>
      <c s="5"/>
      <c s="5"/>
      <c s="5"/>
      <c s="14"/>
      <c s="13" t="s">
        <v>187</v>
      </c>
      <c s="5"/>
      <c s="5"/>
      <c s="5"/>
      <c s="14"/>
      <c s="13" t="s">
        <v>211</v>
      </c>
      <c s="5"/>
      <c s="5"/>
      <c s="5"/>
      <c s="14"/>
    </row>
    <row ht="13.5" customHeigh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9" s="22" t="s">
        <v>25</v>
      </c>
      <c s="27">
        <v>45870</v>
      </c>
      <c s="21" t="s">
        <v>425</v>
      </c>
      <c s="1">
        <v>688</v>
      </c>
      <c s="1">
        <v>688</v>
      </c>
      <c s="1">
        <v>688</v>
      </c>
      <c s="1">
        <v>688</v>
      </c>
      <c s="1">
        <v>63213</v>
      </c>
      <c s="1">
        <v>605</v>
      </c>
      <c s="1">
        <v>610</v>
      </c>
      <c s="1">
        <v>842</v>
      </c>
      <c s="1">
        <v>626</v>
      </c>
      <c s="1">
        <v>42206</v>
      </c>
      <c s="1">
        <v>0</v>
      </c>
      <c s="1">
        <v>0</v>
      </c>
      <c s="1">
        <v>0</v>
      </c>
      <c s="1">
        <v>0</v>
      </c>
      <c s="1">
        <v>650</v>
      </c>
      <c s="1">
        <v>859</v>
      </c>
      <c s="1">
        <v>881</v>
      </c>
      <c s="1">
        <v>889</v>
      </c>
      <c s="1">
        <v>879</v>
      </c>
      <c s="1">
        <v>8683</v>
      </c>
    </row>
    <row ht="13.5" customHeight="1">
      <c r="B10" s="22"/>
      <c s="27">
        <v>45901</v>
      </c>
      <c s="21"/>
      <c s="1">
        <v>618</v>
      </c>
      <c s="1">
        <v>618</v>
      </c>
      <c s="1">
        <v>670</v>
      </c>
      <c s="1">
        <v>627</v>
      </c>
      <c s="1">
        <v>22994</v>
      </c>
      <c s="1">
        <v>599</v>
      </c>
      <c s="1">
        <v>626</v>
      </c>
      <c s="1">
        <v>637</v>
      </c>
      <c s="1">
        <v>624</v>
      </c>
      <c s="1">
        <v>13738</v>
      </c>
      <c s="1">
        <v>0</v>
      </c>
      <c s="1">
        <v>0</v>
      </c>
      <c s="1">
        <v>0</v>
      </c>
      <c s="1">
        <v>0</v>
      </c>
      <c s="1">
        <v>627</v>
      </c>
      <c s="1">
        <v>858</v>
      </c>
      <c s="1">
        <v>864</v>
      </c>
      <c s="1">
        <v>888</v>
      </c>
      <c s="1">
        <v>868</v>
      </c>
      <c s="1">
        <v>6385</v>
      </c>
    </row>
    <row ht="13.5" customHeight="1">
      <c r="B11" s="22"/>
      <c s="27">
        <v>45931</v>
      </c>
      <c s="21"/>
      <c s="1">
        <v>581</v>
      </c>
      <c s="1">
        <v>621</v>
      </c>
      <c s="1">
        <v>680</v>
      </c>
      <c s="1">
        <v>625</v>
      </c>
      <c s="1">
        <v>30103</v>
      </c>
      <c s="1">
        <v>599</v>
      </c>
      <c s="1">
        <v>611</v>
      </c>
      <c s="1">
        <v>637</v>
      </c>
      <c s="1">
        <v>617</v>
      </c>
      <c s="1">
        <v>35648</v>
      </c>
      <c s="1">
        <v>0</v>
      </c>
      <c s="1">
        <v>0</v>
      </c>
      <c s="1">
        <v>0</v>
      </c>
      <c s="1">
        <v>0</v>
      </c>
      <c s="1">
        <v>238</v>
      </c>
      <c s="1">
        <v>867</v>
      </c>
      <c s="1">
        <v>880</v>
      </c>
      <c s="1">
        <v>886</v>
      </c>
      <c s="1">
        <v>879</v>
      </c>
      <c s="1">
        <v>5581</v>
      </c>
    </row>
    <row ht="13.5" customHeight="1">
      <c r="B12" s="22"/>
      <c s="27">
        <v>45962</v>
      </c>
      <c s="21"/>
      <c s="1">
        <v>635</v>
      </c>
      <c s="1">
        <v>635</v>
      </c>
      <c s="1">
        <v>680</v>
      </c>
      <c s="1">
        <v>643</v>
      </c>
      <c s="1">
        <v>33061</v>
      </c>
      <c s="1">
        <v>610</v>
      </c>
      <c s="1">
        <v>632</v>
      </c>
      <c s="1">
        <v>635</v>
      </c>
      <c s="1">
        <v>626</v>
      </c>
      <c s="1">
        <v>21342</v>
      </c>
      <c s="1">
        <v>0</v>
      </c>
      <c s="1">
        <v>0</v>
      </c>
      <c s="1">
        <v>0</v>
      </c>
      <c s="1">
        <v>0</v>
      </c>
      <c s="1">
        <v>216</v>
      </c>
      <c s="1">
        <v>863</v>
      </c>
      <c s="1">
        <v>890</v>
      </c>
      <c s="1">
        <v>918</v>
      </c>
      <c s="1">
        <v>891</v>
      </c>
      <c s="1">
        <v>7141</v>
      </c>
    </row>
    <row ht="13.5" customHeight="1">
      <c r="B13" s="22"/>
      <c s="27">
        <v>45992</v>
      </c>
      <c s="21"/>
      <c s="1">
        <v>616</v>
      </c>
      <c s="1">
        <v>643</v>
      </c>
      <c s="1">
        <v>648</v>
      </c>
      <c s="1">
        <v>639</v>
      </c>
      <c s="1">
        <v>33211</v>
      </c>
      <c s="1">
        <v>610</v>
      </c>
      <c s="1">
        <v>632</v>
      </c>
      <c s="1">
        <v>637</v>
      </c>
      <c s="1">
        <v>629</v>
      </c>
      <c s="1">
        <v>20035</v>
      </c>
      <c s="1">
        <v>0</v>
      </c>
      <c s="1">
        <v>0</v>
      </c>
      <c s="1">
        <v>0</v>
      </c>
      <c s="1">
        <v>0</v>
      </c>
      <c s="1">
        <v>265</v>
      </c>
      <c s="1">
        <v>864</v>
      </c>
      <c s="1">
        <v>885</v>
      </c>
      <c s="1">
        <v>895</v>
      </c>
      <c s="1">
        <v>878</v>
      </c>
      <c s="1">
        <v>5047</v>
      </c>
    </row>
    <row ht="13.5" customHeight="1">
      <c r="B14" s="22" t="s">
        <v>388</v>
      </c>
      <c s="27">
        <v>46023</v>
      </c>
      <c s="21" t="s">
        <v>425</v>
      </c>
      <c s="1">
        <v>636</v>
      </c>
      <c s="1">
        <v>636</v>
      </c>
      <c s="1">
        <v>659</v>
      </c>
      <c s="1">
        <v>638</v>
      </c>
      <c s="1">
        <v>29615</v>
      </c>
      <c s="1">
        <v>664</v>
      </c>
      <c s="1">
        <v>896</v>
      </c>
      <c s="1">
        <v>1069</v>
      </c>
      <c s="1">
        <v>829</v>
      </c>
      <c s="1">
        <v>9755</v>
      </c>
      <c s="1">
        <v>0</v>
      </c>
      <c s="1">
        <v>0</v>
      </c>
      <c s="1">
        <v>0</v>
      </c>
      <c s="1">
        <v>0</v>
      </c>
      <c s="1">
        <v>107</v>
      </c>
      <c s="1">
        <v>794</v>
      </c>
      <c s="1">
        <v>918</v>
      </c>
      <c s="1">
        <v>953</v>
      </c>
      <c s="1">
        <v>906</v>
      </c>
      <c s="1">
        <v>2498</v>
      </c>
    </row>
    <row ht="13.5" customHeight="1">
      <c r="B15" s="22"/>
      <c s="27">
        <v>46054</v>
      </c>
      <c s="21"/>
      <c s="1">
        <v>616</v>
      </c>
      <c s="1">
        <v>637</v>
      </c>
      <c s="1">
        <v>637</v>
      </c>
      <c s="1">
        <v>632</v>
      </c>
      <c s="1">
        <v>33572</v>
      </c>
      <c s="1">
        <v>618</v>
      </c>
      <c s="1">
        <v>643</v>
      </c>
      <c s="1">
        <v>680</v>
      </c>
      <c s="1">
        <v>648</v>
      </c>
      <c s="1">
        <v>21129</v>
      </c>
      <c s="1">
        <v>0</v>
      </c>
      <c s="1">
        <v>0</v>
      </c>
      <c s="1">
        <v>0</v>
      </c>
      <c s="1">
        <v>0</v>
      </c>
      <c s="1">
        <v>152</v>
      </c>
      <c s="1">
        <v>947</v>
      </c>
      <c s="1">
        <v>961</v>
      </c>
      <c s="1">
        <v>966</v>
      </c>
      <c s="1">
        <v>960</v>
      </c>
      <c s="1">
        <v>2879</v>
      </c>
    </row>
    <row ht="13.5" customHeight="1">
      <c r="B16" s="22"/>
      <c s="27">
        <v>46082</v>
      </c>
      <c s="21"/>
      <c s="1">
        <v>637</v>
      </c>
      <c s="1">
        <v>637</v>
      </c>
      <c s="1">
        <v>648</v>
      </c>
      <c s="1">
        <v>642</v>
      </c>
      <c s="1">
        <v>45856</v>
      </c>
      <c s="1">
        <v>610</v>
      </c>
      <c s="1">
        <v>618</v>
      </c>
      <c s="1">
        <v>659</v>
      </c>
      <c s="1">
        <v>629</v>
      </c>
      <c s="1">
        <v>33719</v>
      </c>
      <c s="1">
        <v>0</v>
      </c>
      <c s="1">
        <v>0</v>
      </c>
      <c s="1">
        <v>0</v>
      </c>
      <c s="1">
        <v>0</v>
      </c>
      <c s="1">
        <v>146</v>
      </c>
      <c s="1">
        <v>944</v>
      </c>
      <c s="1">
        <v>961</v>
      </c>
      <c s="1">
        <v>1004</v>
      </c>
      <c s="1">
        <v>963</v>
      </c>
      <c s="1">
        <v>4917</v>
      </c>
    </row>
    <row ht="13.5" customHeight="1">
      <c r="B17" s="22"/>
      <c s="27">
        <v>46113</v>
      </c>
      <c s="21"/>
      <c s="1">
        <v>636</v>
      </c>
      <c s="1">
        <v>636</v>
      </c>
      <c s="1">
        <v>659</v>
      </c>
      <c s="1">
        <v>642</v>
      </c>
      <c s="1">
        <v>56309</v>
      </c>
      <c s="1">
        <v>670</v>
      </c>
      <c s="1">
        <v>670</v>
      </c>
      <c s="1">
        <v>950</v>
      </c>
      <c s="1">
        <v>737</v>
      </c>
      <c s="1">
        <v>25308</v>
      </c>
      <c s="1">
        <v>0</v>
      </c>
      <c s="1">
        <v>0</v>
      </c>
      <c s="1">
        <v>0</v>
      </c>
      <c s="1">
        <v>0</v>
      </c>
      <c s="1">
        <v>173</v>
      </c>
      <c s="1">
        <v>902</v>
      </c>
      <c s="1">
        <v>960</v>
      </c>
      <c s="1">
        <v>987</v>
      </c>
      <c s="1">
        <v>944</v>
      </c>
      <c s="1">
        <v>4975</v>
      </c>
    </row>
    <row ht="13.5" customHeight="1">
      <c r="B18" s="22"/>
      <c s="27">
        <v>46143</v>
      </c>
      <c s="21"/>
      <c s="1">
        <v>605</v>
      </c>
      <c s="1">
        <v>640</v>
      </c>
      <c s="1">
        <v>640</v>
      </c>
      <c s="1">
        <v>626</v>
      </c>
      <c s="1">
        <v>62610</v>
      </c>
      <c s="1">
        <v>618</v>
      </c>
      <c s="1">
        <v>670</v>
      </c>
      <c s="1">
        <v>670</v>
      </c>
      <c s="1">
        <v>653</v>
      </c>
      <c s="1">
        <v>33092</v>
      </c>
      <c s="1">
        <v>0</v>
      </c>
      <c s="1">
        <v>0</v>
      </c>
      <c s="1">
        <v>0</v>
      </c>
      <c s="1">
        <v>0</v>
      </c>
      <c s="1">
        <v>158</v>
      </c>
      <c s="1">
        <v>806</v>
      </c>
      <c s="1">
        <v>950</v>
      </c>
      <c s="1">
        <v>958</v>
      </c>
      <c s="1">
        <v>924</v>
      </c>
      <c s="1">
        <v>6591</v>
      </c>
    </row>
    <row ht="13.5" customHeight="1">
      <c r="B19" s="22"/>
      <c s="27">
        <v>46174</v>
      </c>
      <c s="21"/>
      <c s="1">
        <v>648</v>
      </c>
      <c s="1">
        <v>659</v>
      </c>
      <c s="1">
        <v>702</v>
      </c>
      <c s="1">
        <v>664</v>
      </c>
      <c s="1">
        <v>15539</v>
      </c>
      <c s="1">
        <v>594</v>
      </c>
      <c s="1">
        <v>616</v>
      </c>
      <c s="1">
        <v>616</v>
      </c>
      <c s="1">
        <v>612</v>
      </c>
      <c s="1">
        <v>22778</v>
      </c>
      <c s="1">
        <v>0</v>
      </c>
      <c s="1">
        <v>0</v>
      </c>
      <c s="1">
        <v>0</v>
      </c>
      <c s="1">
        <v>0</v>
      </c>
      <c s="1">
        <v>290</v>
      </c>
      <c s="1">
        <v>769</v>
      </c>
      <c s="1">
        <v>950</v>
      </c>
      <c s="1">
        <v>971</v>
      </c>
      <c s="1">
        <v>912</v>
      </c>
      <c s="1">
        <v>6821</v>
      </c>
    </row>
    <row ht="13.5" customHeight="1">
      <c r="B20" s="22"/>
      <c s="27">
        <v>46204</v>
      </c>
      <c s="21"/>
      <c s="1">
        <v>646</v>
      </c>
      <c s="1">
        <v>646</v>
      </c>
      <c s="1">
        <v>648</v>
      </c>
      <c s="1">
        <v>647</v>
      </c>
      <c s="1">
        <v>31011</v>
      </c>
      <c s="1">
        <v>589</v>
      </c>
      <c s="1">
        <v>626</v>
      </c>
      <c s="1">
        <v>626</v>
      </c>
      <c s="1">
        <v>623</v>
      </c>
      <c s="1">
        <v>30259</v>
      </c>
      <c s="1">
        <v>0</v>
      </c>
      <c s="1">
        <v>0</v>
      </c>
      <c s="1">
        <v>0</v>
      </c>
      <c s="1">
        <v>0</v>
      </c>
      <c s="1">
        <v>144</v>
      </c>
      <c s="1">
        <v>903</v>
      </c>
      <c s="1">
        <v>950</v>
      </c>
      <c s="1">
        <v>995</v>
      </c>
      <c s="1">
        <v>944</v>
      </c>
      <c s="1">
        <v>3788</v>
      </c>
    </row>
    <row ht="13.5" customHeight="1">
      <c r="B21" s="25"/>
      <c s="28">
        <v>46235</v>
      </c>
      <c s="23"/>
      <c s="2">
        <v>643</v>
      </c>
      <c s="2">
        <v>643</v>
      </c>
      <c s="2">
        <v>648</v>
      </c>
      <c s="2">
        <v>645</v>
      </c>
      <c s="2">
        <v>29113</v>
      </c>
      <c s="2">
        <v>551</v>
      </c>
      <c s="2">
        <v>626</v>
      </c>
      <c s="2">
        <v>702</v>
      </c>
      <c s="2">
        <v>642</v>
      </c>
      <c s="2">
        <v>81894</v>
      </c>
      <c s="2">
        <v>0</v>
      </c>
      <c s="2">
        <v>0</v>
      </c>
      <c s="2">
        <v>0</v>
      </c>
      <c s="2">
        <v>0</v>
      </c>
      <c s="2">
        <v>218</v>
      </c>
      <c s="2">
        <v>810</v>
      </c>
      <c s="2">
        <v>810</v>
      </c>
      <c s="2">
        <v>853</v>
      </c>
      <c s="2">
        <v>818</v>
      </c>
      <c s="2">
        <v>11175</v>
      </c>
    </row>
    <row>
      <c r="B22" s="46"/>
      <c s="105" t="s">
        <v>153</v>
      </c>
      <c s="29"/>
      <c s="13" t="s">
        <v>166</v>
      </c>
      <c s="5"/>
      <c s="5"/>
      <c s="5"/>
      <c s="14"/>
      <c s="13" t="s">
        <v>53</v>
      </c>
      <c s="5"/>
      <c s="5"/>
      <c s="5"/>
      <c s="14"/>
      <c s="319"/>
      <c s="51"/>
      <c s="51"/>
      <c s="51"/>
      <c s="51"/>
      <c s="180"/>
      <c s="51"/>
      <c s="51"/>
      <c s="51"/>
      <c s="51"/>
    </row>
    <row ht="13.5" customHeigh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4"/>
      <c s="16"/>
      <c s="16"/>
      <c s="16"/>
      <c s="16"/>
      <c s="16"/>
      <c s="16"/>
      <c s="16"/>
      <c s="16"/>
      <c s="16"/>
    </row>
    <row ht="13.5" customHeigh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04"/>
      <c s="16"/>
      <c s="16"/>
      <c s="16"/>
      <c s="16"/>
      <c s="16"/>
      <c s="16"/>
      <c s="16"/>
      <c s="16"/>
      <c s="16"/>
    </row>
    <row ht="13.5" customHeight="1">
      <c r="B25" s="22" t="s">
        <v>25</v>
      </c>
      <c s="27">
        <v>45870</v>
      </c>
      <c s="21" t="s">
        <v>425</v>
      </c>
      <c s="1">
        <v>999</v>
      </c>
      <c s="1">
        <v>1004</v>
      </c>
      <c s="1">
        <v>1031</v>
      </c>
      <c s="1">
        <v>1010</v>
      </c>
      <c s="1">
        <v>4635</v>
      </c>
      <c s="1">
        <v>0</v>
      </c>
      <c s="1">
        <v>0</v>
      </c>
      <c s="1">
        <v>0</v>
      </c>
      <c s="1">
        <v>0</v>
      </c>
      <c s="1">
        <v>0</v>
      </c>
      <c s="107"/>
      <c s="15"/>
      <c s="15"/>
      <c s="15"/>
      <c s="15"/>
      <c s="15"/>
      <c s="15"/>
      <c s="15"/>
      <c s="15"/>
      <c s="15"/>
    </row>
    <row ht="13.5" customHeight="1">
      <c r="B26" s="22"/>
      <c s="27">
        <v>45901</v>
      </c>
      <c s="21"/>
      <c s="1">
        <v>990</v>
      </c>
      <c s="1">
        <v>1010</v>
      </c>
      <c s="1">
        <v>1026</v>
      </c>
      <c s="1">
        <v>1007</v>
      </c>
      <c s="1">
        <v>5442</v>
      </c>
      <c s="1">
        <v>0</v>
      </c>
      <c s="1">
        <v>0</v>
      </c>
      <c s="1">
        <v>0</v>
      </c>
      <c s="1">
        <v>0</v>
      </c>
      <c s="1">
        <v>0</v>
      </c>
      <c s="107"/>
      <c s="15"/>
      <c s="15"/>
      <c s="15"/>
      <c s="15"/>
      <c s="15"/>
      <c s="15"/>
      <c s="15"/>
      <c s="15"/>
      <c s="15"/>
    </row>
    <row ht="13.5" customHeight="1">
      <c r="B27" s="22"/>
      <c s="27">
        <v>45931</v>
      </c>
      <c s="21"/>
      <c s="1">
        <v>960</v>
      </c>
      <c s="1">
        <v>968</v>
      </c>
      <c s="1">
        <v>1010</v>
      </c>
      <c s="1">
        <v>977</v>
      </c>
      <c s="1">
        <v>8092</v>
      </c>
      <c s="1">
        <v>0</v>
      </c>
      <c s="1">
        <v>0</v>
      </c>
      <c s="1">
        <v>0</v>
      </c>
      <c s="1">
        <v>0</v>
      </c>
      <c s="1">
        <v>0</v>
      </c>
      <c s="107"/>
      <c s="15"/>
      <c s="15"/>
      <c s="15"/>
      <c s="15"/>
      <c s="15"/>
      <c s="15"/>
      <c s="15"/>
      <c s="15"/>
      <c s="15"/>
    </row>
    <row ht="13.5" customHeight="1">
      <c r="B28" s="22"/>
      <c s="27">
        <v>45962</v>
      </c>
      <c s="21"/>
      <c s="1">
        <v>984</v>
      </c>
      <c s="1">
        <v>991</v>
      </c>
      <c s="1">
        <v>1004</v>
      </c>
      <c s="1">
        <v>991</v>
      </c>
      <c s="1">
        <v>9881</v>
      </c>
      <c s="1">
        <v>0</v>
      </c>
      <c s="1">
        <v>0</v>
      </c>
      <c s="1">
        <v>0</v>
      </c>
      <c s="1">
        <v>0</v>
      </c>
      <c s="1">
        <v>0</v>
      </c>
      <c s="107"/>
      <c s="15"/>
      <c s="15"/>
      <c s="15"/>
      <c s="15"/>
      <c s="15"/>
      <c s="15"/>
      <c s="15"/>
      <c s="15"/>
      <c s="15"/>
    </row>
    <row ht="13.5" customHeight="1">
      <c r="B29" s="22"/>
      <c s="27">
        <v>45992</v>
      </c>
      <c s="21"/>
      <c s="1">
        <v>902</v>
      </c>
      <c s="1">
        <v>961</v>
      </c>
      <c s="1">
        <v>995</v>
      </c>
      <c s="1">
        <v>947</v>
      </c>
      <c s="1">
        <v>12566</v>
      </c>
      <c s="1">
        <v>0</v>
      </c>
      <c s="1">
        <v>0</v>
      </c>
      <c s="1">
        <v>0</v>
      </c>
      <c s="1">
        <v>0</v>
      </c>
      <c s="1">
        <v>0</v>
      </c>
      <c s="107"/>
      <c s="15"/>
      <c s="15"/>
      <c s="15"/>
      <c s="15"/>
      <c s="15"/>
      <c s="15"/>
      <c s="15"/>
      <c s="15"/>
      <c s="15"/>
    </row>
    <row ht="13.5" customHeight="1">
      <c r="B30" s="22" t="s">
        <v>388</v>
      </c>
      <c s="27">
        <v>46023</v>
      </c>
      <c s="21" t="s">
        <v>425</v>
      </c>
      <c s="1">
        <v>913</v>
      </c>
      <c s="1">
        <v>913</v>
      </c>
      <c s="1">
        <v>1112</v>
      </c>
      <c s="1">
        <v>956</v>
      </c>
      <c s="1">
        <v>8846</v>
      </c>
      <c s="1">
        <v>0</v>
      </c>
      <c s="1">
        <v>0</v>
      </c>
      <c s="1">
        <v>0</v>
      </c>
      <c s="1">
        <v>0</v>
      </c>
      <c s="1">
        <v>0</v>
      </c>
      <c s="107"/>
      <c s="15"/>
      <c s="15"/>
      <c s="15"/>
      <c s="15"/>
      <c s="15"/>
      <c s="15"/>
      <c s="15"/>
      <c s="15"/>
      <c s="15"/>
    </row>
    <row ht="13.5" customHeight="1">
      <c r="B31" s="22"/>
      <c s="27">
        <v>46054</v>
      </c>
      <c s="21"/>
      <c s="1">
        <v>1026</v>
      </c>
      <c s="1">
        <v>1112</v>
      </c>
      <c s="1">
        <v>1134</v>
      </c>
      <c s="1">
        <v>1081</v>
      </c>
      <c s="1">
        <v>4673</v>
      </c>
      <c s="1">
        <v>0</v>
      </c>
      <c s="1">
        <v>0</v>
      </c>
      <c s="1">
        <v>0</v>
      </c>
      <c s="1">
        <v>0</v>
      </c>
      <c s="1">
        <v>0</v>
      </c>
      <c s="107"/>
      <c s="15"/>
      <c s="15"/>
      <c s="15"/>
      <c s="15"/>
      <c s="15"/>
      <c s="15"/>
      <c s="15"/>
      <c s="15"/>
      <c s="15"/>
    </row>
    <row ht="13.5" customHeight="1">
      <c r="B32" s="22"/>
      <c s="27">
        <v>46082</v>
      </c>
      <c s="21"/>
      <c s="1">
        <v>1026</v>
      </c>
      <c s="1">
        <v>1150</v>
      </c>
      <c s="1">
        <v>1183</v>
      </c>
      <c s="1">
        <v>1134</v>
      </c>
      <c s="1">
        <v>2165</v>
      </c>
      <c s="1">
        <v>0</v>
      </c>
      <c s="1">
        <v>0</v>
      </c>
      <c s="1">
        <v>0</v>
      </c>
      <c s="1">
        <v>0</v>
      </c>
      <c s="1">
        <v>0</v>
      </c>
      <c s="107"/>
      <c s="15"/>
      <c s="15"/>
      <c s="15"/>
      <c s="15"/>
      <c s="15"/>
      <c s="15"/>
      <c s="15"/>
      <c s="15"/>
      <c s="15"/>
    </row>
    <row ht="13.5" customHeight="1">
      <c r="B33" s="22"/>
      <c s="27">
        <v>46113</v>
      </c>
      <c s="21"/>
      <c s="1">
        <v>1091</v>
      </c>
      <c s="1">
        <v>1102</v>
      </c>
      <c s="1">
        <v>1176</v>
      </c>
      <c s="1">
        <v>1116</v>
      </c>
      <c s="1">
        <v>1836</v>
      </c>
      <c s="1">
        <v>0</v>
      </c>
      <c s="1">
        <v>0</v>
      </c>
      <c s="1">
        <v>0</v>
      </c>
      <c s="1">
        <v>0</v>
      </c>
      <c s="1">
        <v>0</v>
      </c>
      <c s="107"/>
      <c s="15"/>
      <c s="15"/>
      <c s="15"/>
      <c s="15"/>
      <c s="15"/>
      <c s="15"/>
      <c s="15"/>
      <c s="15"/>
      <c s="15"/>
    </row>
    <row ht="13.5" customHeight="1">
      <c r="B34" s="22"/>
      <c s="27">
        <v>46143</v>
      </c>
      <c s="21"/>
      <c s="1">
        <v>0</v>
      </c>
      <c s="1">
        <v>0</v>
      </c>
      <c s="1">
        <v>0</v>
      </c>
      <c s="1">
        <v>0</v>
      </c>
      <c s="1">
        <v>929</v>
      </c>
      <c s="1">
        <v>0</v>
      </c>
      <c s="1">
        <v>0</v>
      </c>
      <c s="1">
        <v>0</v>
      </c>
      <c s="1">
        <v>0</v>
      </c>
      <c s="1">
        <v>0</v>
      </c>
      <c s="107"/>
      <c s="15"/>
      <c s="15"/>
      <c s="15"/>
      <c s="15"/>
      <c s="15"/>
      <c s="15"/>
      <c s="15"/>
      <c s="15"/>
      <c s="15"/>
    </row>
    <row ht="13.5" customHeight="1">
      <c r="B35" s="22"/>
      <c s="27">
        <v>46174</v>
      </c>
      <c s="21"/>
      <c s="1">
        <v>0</v>
      </c>
      <c s="1">
        <v>0</v>
      </c>
      <c s="1">
        <v>0</v>
      </c>
      <c s="1">
        <v>0</v>
      </c>
      <c s="1">
        <v>835</v>
      </c>
      <c s="1">
        <v>0</v>
      </c>
      <c s="1">
        <v>0</v>
      </c>
      <c s="1">
        <v>0</v>
      </c>
      <c s="1">
        <v>0</v>
      </c>
      <c s="1">
        <v>0</v>
      </c>
      <c s="107"/>
      <c s="15"/>
      <c s="15"/>
      <c s="15"/>
      <c s="15"/>
      <c s="15"/>
      <c s="15"/>
      <c s="15"/>
      <c s="15"/>
      <c s="15"/>
    </row>
    <row ht="13.5" customHeight="1">
      <c r="B36" s="22"/>
      <c s="27">
        <v>46204</v>
      </c>
      <c s="21"/>
      <c s="1">
        <v>1012</v>
      </c>
      <c s="1">
        <v>1076</v>
      </c>
      <c s="1">
        <v>1207</v>
      </c>
      <c s="1">
        <v>1081</v>
      </c>
      <c s="1">
        <v>2150</v>
      </c>
      <c s="1">
        <v>0</v>
      </c>
      <c s="1">
        <v>0</v>
      </c>
      <c s="1">
        <v>0</v>
      </c>
      <c s="1">
        <v>0</v>
      </c>
      <c s="1">
        <v>0</v>
      </c>
      <c s="107"/>
      <c s="15"/>
      <c s="15"/>
      <c s="15"/>
      <c s="15"/>
      <c s="15"/>
      <c s="15"/>
      <c s="15"/>
      <c s="15"/>
      <c s="15"/>
    </row>
    <row ht="13.5" customHeight="1">
      <c r="B37" s="25"/>
      <c s="28">
        <v>46235</v>
      </c>
      <c s="23"/>
      <c s="2">
        <v>896</v>
      </c>
      <c s="2">
        <v>980</v>
      </c>
      <c s="2">
        <v>1037</v>
      </c>
      <c s="2">
        <v>973</v>
      </c>
      <c s="2">
        <v>6953</v>
      </c>
      <c s="2">
        <v>0</v>
      </c>
      <c s="2">
        <v>0</v>
      </c>
      <c s="2">
        <v>0</v>
      </c>
      <c s="2">
        <v>0</v>
      </c>
      <c s="2">
        <v>0</v>
      </c>
      <c s="107"/>
      <c s="15"/>
      <c s="15"/>
      <c s="15"/>
      <c s="15"/>
      <c s="15"/>
      <c s="15"/>
      <c s="15"/>
      <c s="15"/>
      <c s="15"/>
    </row>
    <row ht="4.5" customHeight="1">
      <c r="B38" s="40"/>
    </row>
    <row>
      <c r="B39" s="39"/>
    </row>
    <row>
      <c r="B40" s="40"/>
    </row>
    <row>
      <c r="B41" s="40"/>
    </row>
  </sheetData>
  <mergeCells count="6">
    <mergeCell ref="E6:I6"/>
    <mergeCell ref="J6:N6"/>
    <mergeCell ref="O6:S6"/>
    <mergeCell ref="T6:X6"/>
    <mergeCell ref="E22:I22"/>
    <mergeCell ref="J22:N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54.xml><?xml version="1.0" encoding="utf-8"?>
<worksheet xmlns:r="http://schemas.openxmlformats.org/officeDocument/2006/relationships" xmlns="http://schemas.openxmlformats.org/spreadsheetml/2006/main">
  <sheetPr>
    <pageSetUpPr fitToPage="1"/>
  </sheetPr>
  <dimension ref="B1:X41"/>
  <sheetViews>
    <sheetView zoomScale="80" workbookViewId="0"/>
  </sheetViews>
  <sheetFormatPr defaultColWidth="7.5" defaultRowHeight="12"/>
  <cols>
    <col min="1" max="1" width="1.875" style="257" customWidth="1"/>
    <col min="2" max="2" width="6.625" style="257" customWidth="1"/>
    <col min="3" max="4" width="3.875" style="257" customWidth="1"/>
    <col min="5" max="8" width="7.5" style="257" customWidth="1"/>
    <col min="9" max="9" width="8.375" style="257" customWidth="1"/>
    <col min="10" max="13" width="7.5" style="257" customWidth="1"/>
    <col min="14" max="14" width="8.375" style="257" customWidth="1"/>
    <col min="15" max="18" width="7.5" style="257" customWidth="1"/>
    <col min="19" max="19" width="8.375" style="257" customWidth="1"/>
    <col min="20" max="23" width="7.5" style="257" customWidth="1"/>
    <col min="24" max="24" width="8.375" style="257" customWidth="1"/>
    <col min="25" max="16384" width="7.5" style="257"/>
  </cols>
  <sheetData>
    <row ht="15" customHeight="1">
      <c r="B1" s="308" t="s">
        <v>451</v>
      </c>
    </row>
    <row ht="12" customHeight="1">
      <c r="B2" s="257" t="s">
        <v>147</v>
      </c>
    </row>
    <row ht="12" customHeight="1">
      <c r="B3" s="257" t="s">
        <v>419</v>
      </c>
    </row>
    <row ht="12" customHeight="1">
      <c r="X4" s="322" t="s">
        <v>325</v>
      </c>
    </row>
    <row ht="5.1" customHeight="1">
      <c r="B5" s="66"/>
      <c s="66"/>
      <c s="66"/>
      <c s="66"/>
      <c s="66"/>
      <c s="66"/>
      <c s="66"/>
      <c s="66"/>
      <c s="66"/>
      <c s="66"/>
      <c s="66"/>
      <c s="66"/>
      <c s="66"/>
      <c s="66"/>
      <c s="66"/>
    </row>
    <row ht="13.5" customHeight="1">
      <c r="B6" s="62"/>
      <c s="35" t="s">
        <v>153</v>
      </c>
      <c s="34"/>
      <c s="13" t="s">
        <v>3</v>
      </c>
      <c s="5"/>
      <c s="5"/>
      <c s="5"/>
      <c s="14"/>
      <c s="13" t="s">
        <v>466</v>
      </c>
      <c s="5"/>
      <c s="5"/>
      <c s="5"/>
      <c s="14"/>
      <c s="13" t="s">
        <v>463</v>
      </c>
      <c s="5"/>
      <c s="5"/>
      <c s="5"/>
      <c s="14"/>
      <c s="13" t="s">
        <v>381</v>
      </c>
      <c s="5"/>
      <c s="5"/>
      <c s="5"/>
      <c s="14"/>
    </row>
    <row ht="13.5" customHeight="1" s="7" customForma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 s="7" customForma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 s="7" customFormat="1">
      <c r="B9" s="22" t="s">
        <v>25</v>
      </c>
      <c s="27">
        <v>45870</v>
      </c>
      <c s="21" t="s">
        <v>425</v>
      </c>
      <c s="1">
        <v>3240</v>
      </c>
      <c s="1">
        <v>3456</v>
      </c>
      <c s="1">
        <v>3834</v>
      </c>
      <c s="1">
        <v>3488</v>
      </c>
      <c s="1">
        <v>3672</v>
      </c>
      <c s="1">
        <v>3024</v>
      </c>
      <c s="1">
        <v>3240</v>
      </c>
      <c s="1">
        <v>3564</v>
      </c>
      <c s="1">
        <v>3267</v>
      </c>
      <c s="1">
        <v>8291</v>
      </c>
      <c s="1">
        <v>2160</v>
      </c>
      <c s="1">
        <v>2901</v>
      </c>
      <c s="1">
        <v>3132</v>
      </c>
      <c s="1">
        <v>2819</v>
      </c>
      <c s="1">
        <v>6367</v>
      </c>
      <c s="1">
        <v>8316</v>
      </c>
      <c s="1">
        <v>9720</v>
      </c>
      <c s="1">
        <v>10467</v>
      </c>
      <c s="1">
        <v>9683</v>
      </c>
      <c s="1">
        <v>2319</v>
      </c>
    </row>
    <row ht="13.5" customHeight="1" s="7" customFormat="1">
      <c r="B10" s="22"/>
      <c s="27">
        <v>45901</v>
      </c>
      <c s="21"/>
      <c s="1">
        <v>3238</v>
      </c>
      <c s="1">
        <v>3326</v>
      </c>
      <c s="1">
        <v>4104</v>
      </c>
      <c s="1">
        <v>3431</v>
      </c>
      <c s="1">
        <v>4786</v>
      </c>
      <c s="1">
        <v>3078</v>
      </c>
      <c s="1">
        <v>3240</v>
      </c>
      <c s="1">
        <v>3780</v>
      </c>
      <c s="1">
        <v>3366</v>
      </c>
      <c s="1">
        <v>6616</v>
      </c>
      <c s="1">
        <v>2160</v>
      </c>
      <c s="1">
        <v>2738</v>
      </c>
      <c s="1">
        <v>2970</v>
      </c>
      <c s="1">
        <v>2595</v>
      </c>
      <c s="1">
        <v>4503</v>
      </c>
      <c s="1">
        <v>8640</v>
      </c>
      <c s="1">
        <v>9720</v>
      </c>
      <c s="1">
        <v>10044</v>
      </c>
      <c s="1">
        <v>9517</v>
      </c>
      <c s="1">
        <v>2374</v>
      </c>
    </row>
    <row ht="13.5" customHeight="1" s="7" customFormat="1">
      <c r="B11" s="22"/>
      <c s="27">
        <v>45931</v>
      </c>
      <c s="21"/>
      <c s="1">
        <v>3132</v>
      </c>
      <c s="1">
        <v>3239</v>
      </c>
      <c s="1">
        <v>3291</v>
      </c>
      <c s="1">
        <v>3228</v>
      </c>
      <c s="1">
        <v>5429</v>
      </c>
      <c s="1">
        <v>3132</v>
      </c>
      <c s="1">
        <v>3402</v>
      </c>
      <c s="1">
        <v>3748</v>
      </c>
      <c s="1">
        <v>3392</v>
      </c>
      <c s="1">
        <v>8712</v>
      </c>
      <c s="1">
        <v>2160</v>
      </c>
      <c s="1">
        <v>2862</v>
      </c>
      <c s="1">
        <v>3024</v>
      </c>
      <c s="1">
        <v>2676</v>
      </c>
      <c s="1">
        <v>5303</v>
      </c>
      <c s="1">
        <v>8640</v>
      </c>
      <c s="1">
        <v>9504</v>
      </c>
      <c s="1">
        <v>9936</v>
      </c>
      <c s="1">
        <v>9431</v>
      </c>
      <c s="1">
        <v>2718</v>
      </c>
    </row>
    <row ht="13.5" customHeight="1" s="7" customFormat="1">
      <c r="B12" s="22"/>
      <c s="27">
        <v>45962</v>
      </c>
      <c s="21"/>
      <c s="1">
        <v>3240</v>
      </c>
      <c s="1">
        <v>3510</v>
      </c>
      <c s="1">
        <v>3780</v>
      </c>
      <c s="1">
        <v>3506</v>
      </c>
      <c s="1">
        <v>6731</v>
      </c>
      <c s="1">
        <v>3348</v>
      </c>
      <c s="1">
        <v>3510</v>
      </c>
      <c s="1">
        <v>3780</v>
      </c>
      <c s="1">
        <v>3580</v>
      </c>
      <c s="1">
        <v>10856</v>
      </c>
      <c s="1">
        <v>2160</v>
      </c>
      <c s="1">
        <v>2821</v>
      </c>
      <c s="1">
        <v>3132</v>
      </c>
      <c s="1">
        <v>2716</v>
      </c>
      <c s="1">
        <v>6087</v>
      </c>
      <c s="1">
        <v>8856</v>
      </c>
      <c s="1">
        <v>9720</v>
      </c>
      <c s="1">
        <v>10260</v>
      </c>
      <c s="1">
        <v>9638</v>
      </c>
      <c s="1">
        <v>2958</v>
      </c>
    </row>
    <row ht="13.5" customHeight="1" s="7" customFormat="1">
      <c r="B13" s="22"/>
      <c s="27">
        <v>45992</v>
      </c>
      <c s="21"/>
      <c s="1">
        <v>3756</v>
      </c>
      <c s="1">
        <v>3996</v>
      </c>
      <c s="1">
        <v>4396</v>
      </c>
      <c s="1">
        <v>3985</v>
      </c>
      <c s="1">
        <v>16117</v>
      </c>
      <c s="1">
        <v>3564</v>
      </c>
      <c s="1">
        <v>3995</v>
      </c>
      <c s="1">
        <v>4320</v>
      </c>
      <c s="1">
        <v>3934</v>
      </c>
      <c s="1">
        <v>18112</v>
      </c>
      <c s="1">
        <v>2609</v>
      </c>
      <c s="1">
        <v>2974</v>
      </c>
      <c s="1">
        <v>3456</v>
      </c>
      <c s="1">
        <v>3010</v>
      </c>
      <c s="1">
        <v>8324</v>
      </c>
      <c s="1">
        <v>9504</v>
      </c>
      <c s="1">
        <v>10021</v>
      </c>
      <c s="1">
        <v>10584</v>
      </c>
      <c s="1">
        <v>10062</v>
      </c>
      <c s="1">
        <v>4883</v>
      </c>
    </row>
    <row ht="13.5" customHeight="1" s="7" customFormat="1">
      <c r="B14" s="22" t="s">
        <v>388</v>
      </c>
      <c s="27">
        <v>46023</v>
      </c>
      <c s="21" t="s">
        <v>425</v>
      </c>
      <c s="1">
        <v>3348</v>
      </c>
      <c s="1">
        <v>3780</v>
      </c>
      <c s="1">
        <v>4104</v>
      </c>
      <c s="1">
        <v>3753</v>
      </c>
      <c s="1">
        <v>3420</v>
      </c>
      <c s="1">
        <v>3240</v>
      </c>
      <c s="1">
        <v>3780</v>
      </c>
      <c s="1">
        <v>4104</v>
      </c>
      <c s="1">
        <v>3735</v>
      </c>
      <c s="1">
        <v>4578</v>
      </c>
      <c s="1">
        <v>2376</v>
      </c>
      <c s="1">
        <v>2700</v>
      </c>
      <c s="1">
        <v>2970</v>
      </c>
      <c s="1">
        <v>2738</v>
      </c>
      <c s="1">
        <v>4003</v>
      </c>
      <c s="1">
        <v>9180</v>
      </c>
      <c s="1">
        <v>9720</v>
      </c>
      <c s="1">
        <v>10260</v>
      </c>
      <c s="1">
        <v>9739</v>
      </c>
      <c s="1">
        <v>1860</v>
      </c>
    </row>
    <row ht="13.5" customHeight="1" s="7" customFormat="1">
      <c r="B15" s="22"/>
      <c s="27">
        <v>46054</v>
      </c>
      <c s="21"/>
      <c s="1">
        <v>3348</v>
      </c>
      <c s="1">
        <v>3618</v>
      </c>
      <c s="1">
        <v>3780</v>
      </c>
      <c s="1">
        <v>3645</v>
      </c>
      <c s="1">
        <v>7619</v>
      </c>
      <c s="1">
        <v>3240</v>
      </c>
      <c s="1">
        <v>3456</v>
      </c>
      <c s="1">
        <v>3834</v>
      </c>
      <c s="1">
        <v>3551</v>
      </c>
      <c s="1">
        <v>8413</v>
      </c>
      <c s="1">
        <v>2160</v>
      </c>
      <c s="1">
        <v>2781</v>
      </c>
      <c s="1">
        <v>2894</v>
      </c>
      <c s="1">
        <v>2679</v>
      </c>
      <c s="1">
        <v>5821</v>
      </c>
      <c s="1">
        <v>9072</v>
      </c>
      <c s="1">
        <v>9688</v>
      </c>
      <c s="1">
        <v>10152</v>
      </c>
      <c s="1">
        <v>9625</v>
      </c>
      <c s="1">
        <v>2069</v>
      </c>
    </row>
    <row ht="13.5" customHeight="1" s="7" customFormat="1">
      <c r="B16" s="22"/>
      <c s="27">
        <v>46082</v>
      </c>
      <c s="21"/>
      <c s="1">
        <v>3186</v>
      </c>
      <c s="1">
        <v>3564</v>
      </c>
      <c s="1">
        <v>3888</v>
      </c>
      <c s="1">
        <v>3596</v>
      </c>
      <c s="1">
        <v>5115</v>
      </c>
      <c s="1">
        <v>3240</v>
      </c>
      <c s="1">
        <v>3618</v>
      </c>
      <c s="1">
        <v>3780</v>
      </c>
      <c s="1">
        <v>3580</v>
      </c>
      <c s="1">
        <v>7598</v>
      </c>
      <c s="1">
        <v>2160</v>
      </c>
      <c s="1">
        <v>2714</v>
      </c>
      <c s="1">
        <v>3024</v>
      </c>
      <c s="1">
        <v>2627</v>
      </c>
      <c s="1">
        <v>5955</v>
      </c>
      <c s="1">
        <v>9072</v>
      </c>
      <c s="1">
        <v>9612</v>
      </c>
      <c s="1">
        <v>10044</v>
      </c>
      <c s="1">
        <v>9563</v>
      </c>
      <c s="1">
        <v>2810</v>
      </c>
    </row>
    <row ht="13.5" customHeight="1" s="7" customFormat="1">
      <c r="B17" s="22"/>
      <c s="27">
        <v>46113</v>
      </c>
      <c s="21"/>
      <c s="1">
        <v>3510</v>
      </c>
      <c s="1">
        <v>3618</v>
      </c>
      <c s="1">
        <v>3942</v>
      </c>
      <c s="1">
        <v>3672</v>
      </c>
      <c s="1">
        <v>10353</v>
      </c>
      <c s="1">
        <v>3348</v>
      </c>
      <c s="1">
        <v>3510</v>
      </c>
      <c s="1">
        <v>3780</v>
      </c>
      <c s="1">
        <v>3552</v>
      </c>
      <c s="1">
        <v>8144</v>
      </c>
      <c s="1">
        <v>2322</v>
      </c>
      <c s="1">
        <v>2885</v>
      </c>
      <c s="1">
        <v>3132</v>
      </c>
      <c s="1">
        <v>2789</v>
      </c>
      <c s="1">
        <v>5738</v>
      </c>
      <c s="1">
        <v>9467</v>
      </c>
      <c s="1">
        <v>9720</v>
      </c>
      <c s="1">
        <v>10282</v>
      </c>
      <c s="1">
        <v>9872</v>
      </c>
      <c s="1">
        <v>2582</v>
      </c>
    </row>
    <row ht="13.5" customHeight="1" s="7" customFormat="1">
      <c r="B18" s="22"/>
      <c s="27">
        <v>46143</v>
      </c>
      <c s="21"/>
      <c s="1">
        <v>3510</v>
      </c>
      <c s="1">
        <v>3510</v>
      </c>
      <c s="1">
        <v>3812</v>
      </c>
      <c s="1">
        <v>3593</v>
      </c>
      <c s="1">
        <v>8557</v>
      </c>
      <c s="1">
        <v>3510</v>
      </c>
      <c s="1">
        <v>3564</v>
      </c>
      <c s="1">
        <v>3780</v>
      </c>
      <c s="1">
        <v>3628</v>
      </c>
      <c s="1">
        <v>8016</v>
      </c>
      <c s="1">
        <v>2349</v>
      </c>
      <c s="1">
        <v>2576</v>
      </c>
      <c s="1">
        <v>2862</v>
      </c>
      <c s="1">
        <v>2534</v>
      </c>
      <c s="1">
        <v>5356</v>
      </c>
      <c s="1">
        <v>9504</v>
      </c>
      <c s="1">
        <v>9936</v>
      </c>
      <c s="1">
        <v>10345</v>
      </c>
      <c s="1">
        <v>9950</v>
      </c>
      <c s="1">
        <v>2366</v>
      </c>
    </row>
    <row ht="13.5" customHeight="1" s="7" customFormat="1">
      <c r="B19" s="22"/>
      <c s="27">
        <v>46174</v>
      </c>
      <c s="21"/>
      <c s="1">
        <v>3456</v>
      </c>
      <c s="1">
        <v>3618</v>
      </c>
      <c s="1">
        <v>3812</v>
      </c>
      <c s="1">
        <v>3656</v>
      </c>
      <c s="1">
        <v>5866</v>
      </c>
      <c s="1">
        <v>3402</v>
      </c>
      <c s="1">
        <v>3780</v>
      </c>
      <c s="1">
        <v>3780</v>
      </c>
      <c s="1">
        <v>3646</v>
      </c>
      <c s="1">
        <v>8099</v>
      </c>
      <c s="1">
        <v>2376</v>
      </c>
      <c s="1">
        <v>2561</v>
      </c>
      <c s="1">
        <v>3024</v>
      </c>
      <c s="1">
        <v>2568</v>
      </c>
      <c s="1">
        <v>5134</v>
      </c>
      <c s="1">
        <v>9696</v>
      </c>
      <c s="1">
        <v>10004</v>
      </c>
      <c s="1">
        <v>10476</v>
      </c>
      <c s="1">
        <v>10054</v>
      </c>
      <c s="1">
        <v>2626</v>
      </c>
    </row>
    <row ht="13.5" customHeight="1" s="7" customFormat="1">
      <c r="B20" s="22"/>
      <c s="27">
        <v>46204</v>
      </c>
      <c s="21"/>
      <c s="1">
        <v>3618</v>
      </c>
      <c s="1">
        <v>3726</v>
      </c>
      <c s="1">
        <v>4158</v>
      </c>
      <c s="1">
        <v>3751</v>
      </c>
      <c s="1">
        <v>4107</v>
      </c>
      <c s="1">
        <v>3564</v>
      </c>
      <c s="1">
        <v>3780</v>
      </c>
      <c s="1">
        <v>3876</v>
      </c>
      <c s="1">
        <v>3748</v>
      </c>
      <c s="1">
        <v>8249</v>
      </c>
      <c s="1">
        <v>2376</v>
      </c>
      <c s="1">
        <v>2611</v>
      </c>
      <c s="1">
        <v>3078</v>
      </c>
      <c s="1">
        <v>2650</v>
      </c>
      <c s="1">
        <v>5003</v>
      </c>
      <c s="1">
        <v>9707</v>
      </c>
      <c s="1">
        <v>10152</v>
      </c>
      <c s="1">
        <v>10344</v>
      </c>
      <c s="1">
        <v>10059</v>
      </c>
      <c s="1">
        <v>2700</v>
      </c>
    </row>
    <row ht="13.5" customHeight="1" s="7" customFormat="1">
      <c r="B21" s="25"/>
      <c s="28">
        <v>46235</v>
      </c>
      <c s="23"/>
      <c s="2">
        <v>3672</v>
      </c>
      <c s="2">
        <v>3888</v>
      </c>
      <c s="2">
        <v>4536</v>
      </c>
      <c s="2">
        <v>3897</v>
      </c>
      <c s="2">
        <v>4497</v>
      </c>
      <c s="2">
        <v>3618</v>
      </c>
      <c s="2">
        <v>3780</v>
      </c>
      <c s="2">
        <v>3888</v>
      </c>
      <c s="2">
        <v>3808</v>
      </c>
      <c s="2">
        <v>7445</v>
      </c>
      <c s="2">
        <v>2376</v>
      </c>
      <c s="2">
        <v>2725</v>
      </c>
      <c s="2">
        <v>3240</v>
      </c>
      <c s="2">
        <v>2742</v>
      </c>
      <c s="2">
        <v>4694</v>
      </c>
      <c s="2">
        <v>9720</v>
      </c>
      <c s="2">
        <v>10152</v>
      </c>
      <c s="2">
        <v>10584</v>
      </c>
      <c s="2">
        <v>10138</v>
      </c>
      <c s="2">
        <v>2560</v>
      </c>
    </row>
    <row ht="13.5" customHeight="1">
      <c r="B22" s="62"/>
      <c s="35" t="s">
        <v>153</v>
      </c>
      <c s="34"/>
      <c s="13" t="s">
        <v>65</v>
      </c>
      <c s="5"/>
      <c s="5"/>
      <c s="5"/>
      <c s="14"/>
      <c s="110" t="s">
        <v>93</v>
      </c>
      <c s="50"/>
      <c s="50"/>
      <c s="50"/>
      <c s="109"/>
      <c s="13" t="s">
        <v>289</v>
      </c>
      <c s="5"/>
      <c s="5"/>
      <c s="5"/>
      <c s="14"/>
      <c s="13" t="s">
        <v>123</v>
      </c>
      <c s="5"/>
      <c s="5"/>
      <c s="5"/>
      <c s="14"/>
    </row>
    <row ht="13.5" customHeight="1" s="7" customForma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 s="7" customForma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 s="7" customFormat="1">
      <c r="B25" s="22" t="s">
        <v>25</v>
      </c>
      <c s="27">
        <v>45870</v>
      </c>
      <c s="21" t="s">
        <v>425</v>
      </c>
      <c s="1">
        <v>4428</v>
      </c>
      <c s="1">
        <v>5076</v>
      </c>
      <c s="1">
        <v>5584</v>
      </c>
      <c s="1">
        <v>4968</v>
      </c>
      <c s="1">
        <v>5147</v>
      </c>
      <c s="1">
        <v>1782</v>
      </c>
      <c s="1">
        <v>1944</v>
      </c>
      <c s="1">
        <v>3618</v>
      </c>
      <c s="1">
        <v>2380</v>
      </c>
      <c s="1">
        <v>19626</v>
      </c>
      <c s="1">
        <v>3456</v>
      </c>
      <c s="1">
        <v>3780</v>
      </c>
      <c s="1">
        <v>3888</v>
      </c>
      <c s="1">
        <v>3727</v>
      </c>
      <c s="1">
        <v>11095</v>
      </c>
      <c s="1">
        <v>3593</v>
      </c>
      <c s="1">
        <v>3637</v>
      </c>
      <c s="1">
        <v>3996</v>
      </c>
      <c s="1">
        <v>3695</v>
      </c>
      <c s="1">
        <v>20289</v>
      </c>
    </row>
    <row ht="13.5" customHeight="1" s="7" customFormat="1">
      <c r="B26" s="22"/>
      <c s="27">
        <v>45901</v>
      </c>
      <c s="21"/>
      <c s="1">
        <v>4601</v>
      </c>
      <c s="1">
        <v>5184</v>
      </c>
      <c s="1">
        <v>5940</v>
      </c>
      <c s="1">
        <v>5192</v>
      </c>
      <c s="1">
        <v>2703</v>
      </c>
      <c s="1">
        <v>1771</v>
      </c>
      <c s="1">
        <v>1944</v>
      </c>
      <c s="1">
        <v>3240</v>
      </c>
      <c s="1">
        <v>1983</v>
      </c>
      <c s="1">
        <v>11927</v>
      </c>
      <c s="1">
        <v>3456</v>
      </c>
      <c s="1">
        <v>3672</v>
      </c>
      <c s="1">
        <v>3780</v>
      </c>
      <c s="1">
        <v>3600</v>
      </c>
      <c s="1">
        <v>11922</v>
      </c>
      <c s="1">
        <v>3637</v>
      </c>
      <c s="1">
        <v>3637</v>
      </c>
      <c s="1">
        <v>3974</v>
      </c>
      <c s="1">
        <v>3688</v>
      </c>
      <c s="1">
        <v>20575</v>
      </c>
    </row>
    <row ht="13.5" customHeight="1" s="7" customFormat="1">
      <c r="B27" s="22"/>
      <c s="27">
        <v>45931</v>
      </c>
      <c s="21"/>
      <c s="1">
        <v>4568</v>
      </c>
      <c s="1">
        <v>4752</v>
      </c>
      <c s="1">
        <v>5400</v>
      </c>
      <c s="1">
        <v>4861</v>
      </c>
      <c s="1">
        <v>5957</v>
      </c>
      <c s="1">
        <v>1782</v>
      </c>
      <c s="1">
        <v>1944</v>
      </c>
      <c s="1">
        <v>3510</v>
      </c>
      <c s="1">
        <v>2227</v>
      </c>
      <c s="1">
        <v>12894</v>
      </c>
      <c s="1">
        <v>3456</v>
      </c>
      <c s="1">
        <v>3694</v>
      </c>
      <c s="1">
        <v>3780</v>
      </c>
      <c s="1">
        <v>3661</v>
      </c>
      <c s="1">
        <v>7374</v>
      </c>
      <c s="1">
        <v>3637</v>
      </c>
      <c s="1">
        <v>3639</v>
      </c>
      <c s="1">
        <v>3974</v>
      </c>
      <c s="1">
        <v>3686</v>
      </c>
      <c s="1">
        <v>23819</v>
      </c>
    </row>
    <row ht="13.5" customHeight="1" s="7" customFormat="1">
      <c r="B28" s="22"/>
      <c s="27">
        <v>45962</v>
      </c>
      <c s="21"/>
      <c s="1">
        <v>4752</v>
      </c>
      <c s="1">
        <v>5400</v>
      </c>
      <c s="1">
        <v>5940</v>
      </c>
      <c s="1">
        <v>5363</v>
      </c>
      <c s="1">
        <v>6804</v>
      </c>
      <c s="1">
        <v>1674</v>
      </c>
      <c s="1">
        <v>1836</v>
      </c>
      <c s="1">
        <v>3240</v>
      </c>
      <c s="1">
        <v>2020</v>
      </c>
      <c s="1">
        <v>15071</v>
      </c>
      <c s="1">
        <v>3488</v>
      </c>
      <c s="1">
        <v>3726</v>
      </c>
      <c s="1">
        <v>3834</v>
      </c>
      <c s="1">
        <v>3718</v>
      </c>
      <c s="1">
        <v>10265</v>
      </c>
      <c s="1">
        <v>3592</v>
      </c>
      <c s="1">
        <v>3637</v>
      </c>
      <c s="1">
        <v>3996</v>
      </c>
      <c s="1">
        <v>3662</v>
      </c>
      <c s="1">
        <v>21338</v>
      </c>
    </row>
    <row ht="13.5" customHeight="1" s="7" customFormat="1">
      <c r="B29" s="22"/>
      <c s="27">
        <v>45992</v>
      </c>
      <c s="21"/>
      <c s="1">
        <v>4428</v>
      </c>
      <c s="1">
        <v>5573</v>
      </c>
      <c s="1">
        <v>6631</v>
      </c>
      <c s="1">
        <v>5620</v>
      </c>
      <c s="1">
        <v>12164</v>
      </c>
      <c s="1">
        <v>1782</v>
      </c>
      <c s="1">
        <v>2052</v>
      </c>
      <c s="1">
        <v>3672</v>
      </c>
      <c s="1">
        <v>2381</v>
      </c>
      <c s="1">
        <v>17791</v>
      </c>
      <c s="1">
        <v>3888</v>
      </c>
      <c s="1">
        <v>3996</v>
      </c>
      <c s="1">
        <v>4725</v>
      </c>
      <c s="1">
        <v>4130</v>
      </c>
      <c s="1">
        <v>23246</v>
      </c>
      <c s="1">
        <v>3627</v>
      </c>
      <c s="1">
        <v>3666</v>
      </c>
      <c s="1">
        <v>4050</v>
      </c>
      <c s="1">
        <v>3762</v>
      </c>
      <c s="1">
        <v>30136</v>
      </c>
    </row>
    <row ht="13.5" customHeight="1" s="7" customFormat="1">
      <c r="B30" s="22" t="s">
        <v>388</v>
      </c>
      <c s="27">
        <v>46023</v>
      </c>
      <c s="21" t="s">
        <v>425</v>
      </c>
      <c s="1">
        <v>5184</v>
      </c>
      <c s="1">
        <v>5537</v>
      </c>
      <c s="1">
        <v>6390</v>
      </c>
      <c s="1">
        <v>5535</v>
      </c>
      <c s="1">
        <v>2799</v>
      </c>
      <c s="1">
        <v>1674</v>
      </c>
      <c s="1">
        <v>1836</v>
      </c>
      <c s="1">
        <v>3240</v>
      </c>
      <c s="1">
        <v>1955</v>
      </c>
      <c s="1">
        <v>9000</v>
      </c>
      <c s="1">
        <v>3888</v>
      </c>
      <c s="1">
        <v>3888</v>
      </c>
      <c s="1">
        <v>3888</v>
      </c>
      <c s="1">
        <v>3888</v>
      </c>
      <c s="1">
        <v>4439</v>
      </c>
      <c s="1">
        <v>3637</v>
      </c>
      <c s="1">
        <v>3651</v>
      </c>
      <c s="1">
        <v>4771</v>
      </c>
      <c s="1">
        <v>3843</v>
      </c>
      <c s="1">
        <v>18979</v>
      </c>
    </row>
    <row ht="13.5" customHeight="1" s="7" customFormat="1">
      <c r="B31" s="22"/>
      <c s="27">
        <v>46054</v>
      </c>
      <c s="21"/>
      <c s="1">
        <v>4752</v>
      </c>
      <c s="1">
        <v>5238</v>
      </c>
      <c s="1">
        <v>5940</v>
      </c>
      <c s="1">
        <v>5228</v>
      </c>
      <c s="1">
        <v>3718</v>
      </c>
      <c s="1">
        <v>1674</v>
      </c>
      <c s="1">
        <v>1836</v>
      </c>
      <c s="1">
        <v>3240</v>
      </c>
      <c s="1">
        <v>2001</v>
      </c>
      <c s="1">
        <v>11677</v>
      </c>
      <c s="1">
        <v>3564</v>
      </c>
      <c s="1">
        <v>3834</v>
      </c>
      <c s="1">
        <v>4358</v>
      </c>
      <c s="1">
        <v>3847</v>
      </c>
      <c s="1">
        <v>3880</v>
      </c>
      <c s="1">
        <v>3637</v>
      </c>
      <c s="1">
        <v>3667</v>
      </c>
      <c s="1">
        <v>3942</v>
      </c>
      <c s="1">
        <v>3687</v>
      </c>
      <c s="1">
        <v>19213</v>
      </c>
    </row>
    <row ht="13.5" customHeight="1" s="7" customFormat="1">
      <c r="B32" s="22"/>
      <c s="27">
        <v>46082</v>
      </c>
      <c s="21"/>
      <c s="1">
        <v>4482</v>
      </c>
      <c s="1">
        <v>5238</v>
      </c>
      <c s="1">
        <v>5616</v>
      </c>
      <c s="1">
        <v>5071</v>
      </c>
      <c s="1">
        <v>8062</v>
      </c>
      <c s="1">
        <v>1674</v>
      </c>
      <c s="1">
        <v>1836</v>
      </c>
      <c s="1">
        <v>3240</v>
      </c>
      <c s="1">
        <v>1877</v>
      </c>
      <c s="1">
        <v>16787</v>
      </c>
      <c s="1">
        <v>3672</v>
      </c>
      <c s="1">
        <v>3888</v>
      </c>
      <c s="1">
        <v>3996</v>
      </c>
      <c s="1">
        <v>3871</v>
      </c>
      <c s="1">
        <v>4231</v>
      </c>
      <c s="1">
        <v>3637</v>
      </c>
      <c s="1">
        <v>3646</v>
      </c>
      <c s="1">
        <v>4422</v>
      </c>
      <c s="1">
        <v>3786</v>
      </c>
      <c s="1">
        <v>23318</v>
      </c>
    </row>
    <row ht="13.5" customHeight="1" s="7" customFormat="1">
      <c r="B33" s="22"/>
      <c s="27">
        <v>46113</v>
      </c>
      <c s="21"/>
      <c s="1">
        <v>4752</v>
      </c>
      <c s="1">
        <v>5292</v>
      </c>
      <c s="1">
        <v>5896</v>
      </c>
      <c s="1">
        <v>5252</v>
      </c>
      <c s="1">
        <v>8433</v>
      </c>
      <c s="1">
        <v>1836</v>
      </c>
      <c s="1">
        <v>1944</v>
      </c>
      <c s="1">
        <v>3672</v>
      </c>
      <c s="1">
        <v>2109</v>
      </c>
      <c s="1">
        <v>15548</v>
      </c>
      <c s="1">
        <v>3672</v>
      </c>
      <c s="1">
        <v>3834</v>
      </c>
      <c s="1">
        <v>3996</v>
      </c>
      <c s="1">
        <v>3807</v>
      </c>
      <c s="1">
        <v>4056</v>
      </c>
      <c s="1">
        <v>3656</v>
      </c>
      <c s="1">
        <v>3699</v>
      </c>
      <c s="1">
        <v>3739</v>
      </c>
      <c s="1">
        <v>3702</v>
      </c>
      <c s="1">
        <v>23009</v>
      </c>
    </row>
    <row ht="13.5" customHeight="1" s="7" customFormat="1">
      <c r="B34" s="22"/>
      <c s="27">
        <v>46143</v>
      </c>
      <c s="21"/>
      <c s="1">
        <v>5227</v>
      </c>
      <c s="1">
        <v>5562</v>
      </c>
      <c s="1">
        <v>6048</v>
      </c>
      <c s="1">
        <v>5507</v>
      </c>
      <c s="1">
        <v>4285</v>
      </c>
      <c s="1">
        <v>1944</v>
      </c>
      <c s="1">
        <v>2052</v>
      </c>
      <c s="1">
        <v>3834</v>
      </c>
      <c s="1">
        <v>2420</v>
      </c>
      <c s="1">
        <v>13283</v>
      </c>
      <c s="1">
        <v>3780</v>
      </c>
      <c s="1">
        <v>3996</v>
      </c>
      <c s="1">
        <v>4536</v>
      </c>
      <c s="1">
        <v>4065</v>
      </c>
      <c s="1">
        <v>3334</v>
      </c>
      <c s="1">
        <v>3688</v>
      </c>
      <c s="1">
        <v>3688</v>
      </c>
      <c s="1">
        <v>3696</v>
      </c>
      <c s="1">
        <v>3690</v>
      </c>
      <c s="1">
        <v>16559</v>
      </c>
    </row>
    <row ht="13.5" customHeight="1" s="7" customFormat="1">
      <c r="B35" s="22"/>
      <c s="27">
        <v>46174</v>
      </c>
      <c s="21"/>
      <c s="1">
        <v>5227</v>
      </c>
      <c s="1">
        <v>5529</v>
      </c>
      <c s="1">
        <v>6049</v>
      </c>
      <c s="1">
        <v>5581</v>
      </c>
      <c s="1">
        <v>7186</v>
      </c>
      <c s="1">
        <v>1944</v>
      </c>
      <c s="1">
        <v>2030</v>
      </c>
      <c s="1">
        <v>3456</v>
      </c>
      <c s="1">
        <v>2133</v>
      </c>
      <c s="1">
        <v>12086</v>
      </c>
      <c s="1">
        <v>3672</v>
      </c>
      <c s="1">
        <v>4104</v>
      </c>
      <c s="1">
        <v>5190</v>
      </c>
      <c s="1">
        <v>4244</v>
      </c>
      <c s="1">
        <v>5218</v>
      </c>
      <c s="1">
        <v>3688</v>
      </c>
      <c s="1">
        <v>3688</v>
      </c>
      <c s="1">
        <v>3688</v>
      </c>
      <c s="1">
        <v>3688</v>
      </c>
      <c s="1">
        <v>19045</v>
      </c>
    </row>
    <row ht="13.5" customHeight="1" s="7" customFormat="1">
      <c r="B36" s="22"/>
      <c s="27">
        <v>46204</v>
      </c>
      <c s="21"/>
      <c s="1">
        <v>5076</v>
      </c>
      <c s="1">
        <v>5550</v>
      </c>
      <c s="1">
        <v>5832</v>
      </c>
      <c s="1">
        <v>5523</v>
      </c>
      <c s="1">
        <v>7751</v>
      </c>
      <c s="1">
        <v>1944</v>
      </c>
      <c s="1">
        <v>2200</v>
      </c>
      <c s="1">
        <v>3834</v>
      </c>
      <c s="1">
        <v>2594</v>
      </c>
      <c s="1">
        <v>11431</v>
      </c>
      <c s="1">
        <v>3726</v>
      </c>
      <c s="1">
        <v>3996</v>
      </c>
      <c s="1">
        <v>5190</v>
      </c>
      <c s="1">
        <v>4121</v>
      </c>
      <c s="1">
        <v>7029</v>
      </c>
      <c s="1">
        <v>3688</v>
      </c>
      <c s="1">
        <v>3688</v>
      </c>
      <c s="1">
        <v>3688</v>
      </c>
      <c s="1">
        <v>3688</v>
      </c>
      <c s="1">
        <v>16999</v>
      </c>
    </row>
    <row ht="13.5" customHeight="1" s="7" customFormat="1">
      <c r="B37" s="25"/>
      <c s="28">
        <v>46235</v>
      </c>
      <c s="23"/>
      <c s="2">
        <v>5238</v>
      </c>
      <c s="2">
        <v>5673</v>
      </c>
      <c s="2">
        <v>5939</v>
      </c>
      <c s="2">
        <v>5682</v>
      </c>
      <c s="2">
        <v>6495</v>
      </c>
      <c s="2">
        <v>2052</v>
      </c>
      <c s="2">
        <v>2296</v>
      </c>
      <c s="2">
        <v>3888</v>
      </c>
      <c s="2">
        <v>2741</v>
      </c>
      <c s="2">
        <v>10378</v>
      </c>
      <c s="2">
        <v>3937</v>
      </c>
      <c s="2">
        <v>4536</v>
      </c>
      <c s="2">
        <v>5190</v>
      </c>
      <c s="2">
        <v>4620</v>
      </c>
      <c s="2">
        <v>5924</v>
      </c>
      <c s="2">
        <v>3688</v>
      </c>
      <c s="2">
        <v>3697</v>
      </c>
      <c s="2">
        <v>4428</v>
      </c>
      <c s="2">
        <v>3751</v>
      </c>
      <c s="2">
        <v>19852</v>
      </c>
    </row>
    <row ht="4.5" customHeight="1"/>
    <row>
      <c r="B39" s="305" t="s">
        <v>144</v>
      </c>
      <c s="257" t="s">
        <v>55</v>
      </c>
    </row>
    <row>
      <c r="B40" s="387" t="s">
        <v>476</v>
      </c>
      <c s="257" t="s">
        <v>140</v>
      </c>
    </row>
    <row>
      <c r="B41" s="387" t="s">
        <v>336</v>
      </c>
      <c s="257" t="s">
        <v>37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55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7"/>
  <sheetViews>
    <sheetView zoomScale="80" workbookViewId="0"/>
  </sheetViews>
  <sheetFormatPr defaultColWidth="7.5" defaultRowHeight="12"/>
  <cols>
    <col min="1" max="1" width="1.875" style="265" customWidth="1"/>
    <col min="2" max="2" width="6.625" style="265" customWidth="1"/>
    <col min="3" max="4" width="3.875" style="265" customWidth="1"/>
    <col min="5" max="8" width="7.5" style="265" customWidth="1"/>
    <col min="9" max="9" width="8.375" style="265" customWidth="1"/>
    <col min="10" max="13" width="7.5" style="265" customWidth="1"/>
    <col min="14" max="14" width="8.375" style="265" customWidth="1"/>
    <col min="15" max="18" width="7.5" style="265" customWidth="1"/>
    <col min="19" max="19" width="8.375" style="265" customWidth="1"/>
    <col min="20" max="23" width="7.5" style="265" customWidth="1"/>
    <col min="24" max="24" width="8.375" style="265" customWidth="1"/>
    <col min="25" max="16384" width="7.5" style="265"/>
  </cols>
  <sheetData>
    <row ht="15" customHeight="1"/>
    <row ht="12" customHeight="1"/>
    <row ht="12" customHeight="1">
      <c r="B3" s="265" t="s">
        <v>322</v>
      </c>
    </row>
    <row ht="12" customHeight="1">
      <c r="X4" s="326" t="s">
        <v>325</v>
      </c>
    </row>
    <row ht="5.1" customHeight="1">
      <c r="B5" s="67"/>
      <c s="67"/>
      <c s="67"/>
      <c s="67"/>
      <c s="67"/>
      <c s="67"/>
      <c s="67"/>
      <c s="67"/>
      <c s="67"/>
      <c s="67"/>
      <c s="67"/>
      <c s="67"/>
      <c s="67"/>
      <c s="67"/>
    </row>
    <row ht="12.75" customHeight="1">
      <c r="B6" s="184"/>
      <c s="131" t="s">
        <v>153</v>
      </c>
      <c s="132"/>
      <c s="142" t="s">
        <v>418</v>
      </c>
      <c s="64"/>
      <c s="64"/>
      <c s="64"/>
      <c s="139"/>
      <c s="142" t="s">
        <v>67</v>
      </c>
      <c s="64"/>
      <c s="64"/>
      <c s="64"/>
      <c s="139"/>
      <c s="142" t="s">
        <v>199</v>
      </c>
      <c s="64"/>
      <c s="64"/>
      <c s="64"/>
      <c s="139"/>
      <c s="142" t="s">
        <v>481</v>
      </c>
      <c s="64"/>
      <c s="64"/>
      <c s="64"/>
      <c s="139"/>
    </row>
    <row ht="13.5" customHeight="1" s="58" customFormat="1">
      <c r="B7" s="123" t="s">
        <v>203</v>
      </c>
      <c s="118"/>
      <c s="120"/>
      <c s="55" t="s">
        <v>287</v>
      </c>
      <c s="19" t="s">
        <v>212</v>
      </c>
      <c s="57" t="s">
        <v>89</v>
      </c>
      <c s="19" t="s">
        <v>117</v>
      </c>
      <c s="19" t="s">
        <v>471</v>
      </c>
      <c s="55" t="s">
        <v>287</v>
      </c>
      <c s="19" t="s">
        <v>212</v>
      </c>
      <c s="57" t="s">
        <v>89</v>
      </c>
      <c s="19" t="s">
        <v>117</v>
      </c>
      <c s="19" t="s">
        <v>471</v>
      </c>
      <c s="55" t="s">
        <v>287</v>
      </c>
      <c s="19" t="s">
        <v>212</v>
      </c>
      <c s="57" t="s">
        <v>89</v>
      </c>
      <c s="19" t="s">
        <v>117</v>
      </c>
      <c s="19" t="s">
        <v>471</v>
      </c>
      <c s="55" t="s">
        <v>287</v>
      </c>
      <c s="19" t="s">
        <v>212</v>
      </c>
      <c s="57" t="s">
        <v>89</v>
      </c>
      <c s="19" t="s">
        <v>117</v>
      </c>
      <c s="19" t="s">
        <v>471</v>
      </c>
    </row>
    <row ht="13.5" customHeight="1" s="58" customFormat="1">
      <c r="B8" s="121"/>
      <c s="33"/>
      <c s="117"/>
      <c s="56" t="s">
        <v>281</v>
      </c>
      <c s="18" t="s">
        <v>470</v>
      </c>
      <c s="54" t="s">
        <v>281</v>
      </c>
      <c s="18" t="s">
        <v>331</v>
      </c>
      <c s="18" t="s">
        <v>212</v>
      </c>
      <c s="56" t="s">
        <v>281</v>
      </c>
      <c s="18" t="s">
        <v>470</v>
      </c>
      <c s="54" t="s">
        <v>281</v>
      </c>
      <c s="18" t="s">
        <v>331</v>
      </c>
      <c s="18" t="s">
        <v>212</v>
      </c>
      <c s="56" t="s">
        <v>281</v>
      </c>
      <c s="18" t="s">
        <v>470</v>
      </c>
      <c s="54" t="s">
        <v>281</v>
      </c>
      <c s="18" t="s">
        <v>331</v>
      </c>
      <c s="18" t="s">
        <v>212</v>
      </c>
      <c s="56" t="s">
        <v>281</v>
      </c>
      <c s="18" t="s">
        <v>470</v>
      </c>
      <c s="54" t="s">
        <v>281</v>
      </c>
      <c s="18" t="s">
        <v>331</v>
      </c>
      <c s="18" t="s">
        <v>212</v>
      </c>
    </row>
    <row ht="13.5" customHeight="1" s="58" customFormat="1">
      <c r="B9" s="22" t="s">
        <v>25</v>
      </c>
      <c s="27">
        <v>45870</v>
      </c>
      <c s="21" t="s">
        <v>425</v>
      </c>
      <c s="1">
        <v>3240</v>
      </c>
      <c s="1">
        <v>3672</v>
      </c>
      <c s="1">
        <v>3780</v>
      </c>
      <c s="1">
        <v>3567</v>
      </c>
      <c s="1">
        <v>3929</v>
      </c>
      <c s="1">
        <v>3564</v>
      </c>
      <c s="1">
        <v>3780</v>
      </c>
      <c s="1">
        <v>3996</v>
      </c>
      <c s="1">
        <v>3793</v>
      </c>
      <c s="1">
        <v>4110</v>
      </c>
      <c s="1">
        <v>3672</v>
      </c>
      <c s="1">
        <v>3780</v>
      </c>
      <c s="1">
        <v>3996</v>
      </c>
      <c s="1">
        <v>3844</v>
      </c>
      <c s="1">
        <v>3533</v>
      </c>
      <c s="1">
        <v>2862</v>
      </c>
      <c s="1">
        <v>3132</v>
      </c>
      <c s="1">
        <v>3348</v>
      </c>
      <c s="1">
        <v>3157</v>
      </c>
      <c s="1">
        <v>3669</v>
      </c>
    </row>
    <row ht="13.5" customHeight="1" s="58" customFormat="1">
      <c r="B10" s="22"/>
      <c s="27">
        <v>45901</v>
      </c>
      <c s="21"/>
      <c s="1">
        <v>3240</v>
      </c>
      <c s="1">
        <v>3542</v>
      </c>
      <c s="1">
        <v>4104</v>
      </c>
      <c s="1">
        <v>3511</v>
      </c>
      <c s="1">
        <v>3777</v>
      </c>
      <c s="1">
        <v>3456</v>
      </c>
      <c s="1">
        <v>3726</v>
      </c>
      <c s="1">
        <v>4072</v>
      </c>
      <c s="1">
        <v>3763</v>
      </c>
      <c s="1">
        <v>3822</v>
      </c>
      <c s="1">
        <v>3672</v>
      </c>
      <c s="1">
        <v>3888</v>
      </c>
      <c s="1">
        <v>3996</v>
      </c>
      <c s="1">
        <v>3882</v>
      </c>
      <c s="1">
        <v>3912</v>
      </c>
      <c s="1">
        <v>2970</v>
      </c>
      <c s="1">
        <v>3240</v>
      </c>
      <c s="1">
        <v>3402</v>
      </c>
      <c s="1">
        <v>3174</v>
      </c>
      <c s="1">
        <v>4302</v>
      </c>
    </row>
    <row ht="13.5" customHeight="1" s="58" customFormat="1">
      <c r="B11" s="22"/>
      <c s="27">
        <v>45931</v>
      </c>
      <c s="21"/>
      <c s="1">
        <v>3240</v>
      </c>
      <c s="1">
        <v>3542</v>
      </c>
      <c s="1">
        <v>4104</v>
      </c>
      <c s="1">
        <v>3562</v>
      </c>
      <c s="1">
        <v>4849</v>
      </c>
      <c s="1">
        <v>3456</v>
      </c>
      <c s="1">
        <v>3672</v>
      </c>
      <c s="1">
        <v>3942</v>
      </c>
      <c s="1">
        <v>3690</v>
      </c>
      <c s="1">
        <v>4134</v>
      </c>
      <c s="1">
        <v>3456</v>
      </c>
      <c s="1">
        <v>3812</v>
      </c>
      <c s="1">
        <v>3996</v>
      </c>
      <c s="1">
        <v>3820</v>
      </c>
      <c s="1">
        <v>3320</v>
      </c>
      <c s="1">
        <v>3024</v>
      </c>
      <c s="1">
        <v>3240</v>
      </c>
      <c s="1">
        <v>3402</v>
      </c>
      <c s="1">
        <v>3258</v>
      </c>
      <c s="1">
        <v>3517</v>
      </c>
    </row>
    <row ht="13.5" customHeight="1" s="58" customFormat="1">
      <c r="B12" s="22"/>
      <c s="27">
        <v>45962</v>
      </c>
      <c s="21"/>
      <c s="1">
        <v>3348</v>
      </c>
      <c s="1">
        <v>3564</v>
      </c>
      <c s="1">
        <v>4072</v>
      </c>
      <c s="1">
        <v>3603</v>
      </c>
      <c s="1">
        <v>4232</v>
      </c>
      <c s="1">
        <v>3348</v>
      </c>
      <c s="1">
        <v>3672</v>
      </c>
      <c s="1">
        <v>3942</v>
      </c>
      <c s="1">
        <v>3695</v>
      </c>
      <c s="1">
        <v>4596</v>
      </c>
      <c s="1">
        <v>3456</v>
      </c>
      <c s="1">
        <v>3780</v>
      </c>
      <c s="1">
        <v>3996</v>
      </c>
      <c s="1">
        <v>3767</v>
      </c>
      <c s="1">
        <v>4284</v>
      </c>
      <c s="1">
        <v>3078</v>
      </c>
      <c s="1">
        <v>3348</v>
      </c>
      <c s="1">
        <v>3704</v>
      </c>
      <c s="1">
        <v>3346</v>
      </c>
      <c s="1">
        <v>4580</v>
      </c>
    </row>
    <row ht="13.5" customHeight="1" s="58" customFormat="1">
      <c r="B13" s="22"/>
      <c s="27">
        <v>45992</v>
      </c>
      <c s="21"/>
      <c s="1">
        <v>3564</v>
      </c>
      <c s="1">
        <v>3739</v>
      </c>
      <c s="1">
        <v>4104</v>
      </c>
      <c s="1">
        <v>3783</v>
      </c>
      <c s="1">
        <v>6359</v>
      </c>
      <c s="1">
        <v>3672</v>
      </c>
      <c s="1">
        <v>3888</v>
      </c>
      <c s="1">
        <v>4104</v>
      </c>
      <c s="1">
        <v>3857</v>
      </c>
      <c s="1">
        <v>5773</v>
      </c>
      <c s="1">
        <v>3672</v>
      </c>
      <c s="1">
        <v>3888</v>
      </c>
      <c s="1">
        <v>4104</v>
      </c>
      <c s="1">
        <v>3911</v>
      </c>
      <c s="1">
        <v>4866</v>
      </c>
      <c s="1">
        <v>3402</v>
      </c>
      <c s="1">
        <v>3672</v>
      </c>
      <c s="1">
        <v>3996</v>
      </c>
      <c s="1">
        <v>3710</v>
      </c>
      <c s="1">
        <v>8484</v>
      </c>
    </row>
    <row ht="13.5" customHeight="1" s="58" customFormat="1">
      <c r="B14" s="22" t="s">
        <v>388</v>
      </c>
      <c s="27">
        <v>46023</v>
      </c>
      <c s="21" t="s">
        <v>425</v>
      </c>
      <c s="1">
        <v>3564</v>
      </c>
      <c s="1">
        <v>3968</v>
      </c>
      <c s="1">
        <v>4590</v>
      </c>
      <c s="1">
        <v>3950</v>
      </c>
      <c s="1">
        <v>2473</v>
      </c>
      <c s="1">
        <v>3672</v>
      </c>
      <c s="1">
        <v>3964</v>
      </c>
      <c s="1">
        <v>4104</v>
      </c>
      <c s="1">
        <v>3934</v>
      </c>
      <c s="1">
        <v>2722</v>
      </c>
      <c s="1">
        <v>3672</v>
      </c>
      <c s="1">
        <v>3942</v>
      </c>
      <c s="1">
        <v>4104</v>
      </c>
      <c s="1">
        <v>3896</v>
      </c>
      <c s="1">
        <v>1783</v>
      </c>
      <c s="1">
        <v>3078</v>
      </c>
      <c s="1">
        <v>3348</v>
      </c>
      <c s="1">
        <v>3672</v>
      </c>
      <c s="1">
        <v>3363</v>
      </c>
      <c s="1">
        <v>1935</v>
      </c>
    </row>
    <row ht="13.5" customHeight="1" s="58" customFormat="1">
      <c r="B15" s="22"/>
      <c s="27">
        <v>46054</v>
      </c>
      <c s="21"/>
      <c s="1">
        <v>3240</v>
      </c>
      <c s="1">
        <v>3672</v>
      </c>
      <c s="1">
        <v>4590</v>
      </c>
      <c s="1">
        <v>3694</v>
      </c>
      <c s="1">
        <v>2979</v>
      </c>
      <c s="1">
        <v>3672</v>
      </c>
      <c s="1">
        <v>3888</v>
      </c>
      <c s="1">
        <v>4050</v>
      </c>
      <c s="1">
        <v>3861</v>
      </c>
      <c s="1">
        <v>3419</v>
      </c>
      <c s="1">
        <v>3672</v>
      </c>
      <c s="1">
        <v>3888</v>
      </c>
      <c s="1">
        <v>3996</v>
      </c>
      <c s="1">
        <v>3875</v>
      </c>
      <c s="1">
        <v>3041</v>
      </c>
      <c s="1">
        <v>3024</v>
      </c>
      <c s="1">
        <v>3348</v>
      </c>
      <c s="1">
        <v>3564</v>
      </c>
      <c s="1">
        <v>3315</v>
      </c>
      <c s="1">
        <v>3948</v>
      </c>
    </row>
    <row ht="13.5" customHeight="1" s="58" customFormat="1">
      <c r="B16" s="22"/>
      <c s="27">
        <v>46082</v>
      </c>
      <c s="21"/>
      <c s="1">
        <v>3186</v>
      </c>
      <c s="1">
        <v>3640</v>
      </c>
      <c s="1">
        <v>4050</v>
      </c>
      <c s="1">
        <v>3579</v>
      </c>
      <c s="1">
        <v>4407</v>
      </c>
      <c s="1">
        <v>3618</v>
      </c>
      <c s="1">
        <v>3888</v>
      </c>
      <c s="1">
        <v>3996</v>
      </c>
      <c s="1">
        <v>3846</v>
      </c>
      <c s="1">
        <v>4077</v>
      </c>
      <c s="1">
        <v>3780</v>
      </c>
      <c s="1">
        <v>3845</v>
      </c>
      <c s="1">
        <v>3996</v>
      </c>
      <c s="1">
        <v>3886</v>
      </c>
      <c s="1">
        <v>3445</v>
      </c>
      <c s="1">
        <v>3024</v>
      </c>
      <c s="1">
        <v>3240</v>
      </c>
      <c s="1">
        <v>3456</v>
      </c>
      <c s="1">
        <v>3211</v>
      </c>
      <c s="1">
        <v>4011</v>
      </c>
    </row>
    <row ht="13.5" customHeight="1" s="58" customFormat="1">
      <c r="B17" s="22"/>
      <c s="27">
        <v>46113</v>
      </c>
      <c s="21"/>
      <c s="1">
        <v>3569</v>
      </c>
      <c s="1">
        <v>3888</v>
      </c>
      <c s="1">
        <v>4590</v>
      </c>
      <c s="1">
        <v>3952</v>
      </c>
      <c s="1">
        <v>3301</v>
      </c>
      <c s="1">
        <v>3637</v>
      </c>
      <c s="1">
        <v>3953</v>
      </c>
      <c s="1">
        <v>4158</v>
      </c>
      <c s="1">
        <v>3925</v>
      </c>
      <c s="1">
        <v>3856</v>
      </c>
      <c s="1">
        <v>3726</v>
      </c>
      <c s="1">
        <v>4050</v>
      </c>
      <c s="1">
        <v>4212</v>
      </c>
      <c s="1">
        <v>4021</v>
      </c>
      <c s="1">
        <v>3050</v>
      </c>
      <c s="1">
        <v>3024</v>
      </c>
      <c s="1">
        <v>3348</v>
      </c>
      <c s="1">
        <v>3564</v>
      </c>
      <c s="1">
        <v>3295</v>
      </c>
      <c s="1">
        <v>2960</v>
      </c>
    </row>
    <row ht="13.5" customHeight="1" s="58" customFormat="1">
      <c r="B18" s="22"/>
      <c s="27">
        <v>46143</v>
      </c>
      <c s="21"/>
      <c s="1">
        <v>3618</v>
      </c>
      <c s="1">
        <v>3888</v>
      </c>
      <c s="1">
        <v>4212</v>
      </c>
      <c s="1">
        <v>3933</v>
      </c>
      <c s="1">
        <v>3727</v>
      </c>
      <c s="1">
        <v>3834</v>
      </c>
      <c s="1">
        <v>4104</v>
      </c>
      <c s="1">
        <v>4212</v>
      </c>
      <c s="1">
        <v>4053</v>
      </c>
      <c s="1">
        <v>4086</v>
      </c>
      <c s="1">
        <v>3834</v>
      </c>
      <c s="1">
        <v>3931</v>
      </c>
      <c s="1">
        <v>4212</v>
      </c>
      <c s="1">
        <v>4026</v>
      </c>
      <c s="1">
        <v>3375</v>
      </c>
      <c s="1">
        <v>3024</v>
      </c>
      <c s="1">
        <v>3456</v>
      </c>
      <c s="1">
        <v>3564</v>
      </c>
      <c s="1">
        <v>3407</v>
      </c>
      <c s="1">
        <v>5383</v>
      </c>
    </row>
    <row ht="13.5" customHeight="1" s="58" customFormat="1">
      <c r="B19" s="22"/>
      <c s="27">
        <v>46174</v>
      </c>
      <c s="21"/>
      <c s="1">
        <v>3748</v>
      </c>
      <c s="1">
        <v>3888</v>
      </c>
      <c s="1">
        <v>4240</v>
      </c>
      <c s="1">
        <v>3921</v>
      </c>
      <c s="1">
        <v>4225</v>
      </c>
      <c s="1">
        <v>3888</v>
      </c>
      <c s="1">
        <v>4082</v>
      </c>
      <c s="1">
        <v>4158</v>
      </c>
      <c s="1">
        <v>4045</v>
      </c>
      <c s="1">
        <v>3659</v>
      </c>
      <c s="1">
        <v>4082</v>
      </c>
      <c s="1">
        <v>4212</v>
      </c>
      <c s="1">
        <v>4320</v>
      </c>
      <c s="1">
        <v>4203</v>
      </c>
      <c s="1">
        <v>3545</v>
      </c>
      <c s="1">
        <v>3132</v>
      </c>
      <c s="1">
        <v>3564</v>
      </c>
      <c s="1">
        <v>3672</v>
      </c>
      <c s="1">
        <v>3461</v>
      </c>
      <c s="1">
        <v>4538</v>
      </c>
    </row>
    <row ht="13.5" customHeight="1" s="58" customFormat="1">
      <c r="B20" s="22"/>
      <c s="27">
        <v>46204</v>
      </c>
      <c s="21"/>
      <c s="1">
        <v>3710</v>
      </c>
      <c s="1">
        <v>3933</v>
      </c>
      <c s="1">
        <v>4428</v>
      </c>
      <c s="1">
        <v>3970</v>
      </c>
      <c s="1">
        <v>4787</v>
      </c>
      <c s="1">
        <v>3780</v>
      </c>
      <c s="1">
        <v>3897</v>
      </c>
      <c s="1">
        <v>4158</v>
      </c>
      <c s="1">
        <v>3966</v>
      </c>
      <c s="1">
        <v>4043</v>
      </c>
      <c s="1">
        <v>3996</v>
      </c>
      <c s="1">
        <v>4158</v>
      </c>
      <c s="1">
        <v>4320</v>
      </c>
      <c s="1">
        <v>4182</v>
      </c>
      <c s="1">
        <v>2970</v>
      </c>
      <c s="1">
        <v>3132</v>
      </c>
      <c s="1">
        <v>3532</v>
      </c>
      <c s="1">
        <v>3780</v>
      </c>
      <c s="1">
        <v>3519</v>
      </c>
      <c s="1">
        <v>4118</v>
      </c>
    </row>
    <row ht="13.5" customHeight="1" s="58" customFormat="1">
      <c r="B21" s="25"/>
      <c s="28">
        <v>46235</v>
      </c>
      <c s="23"/>
      <c s="2">
        <v>3654</v>
      </c>
      <c s="2">
        <v>3929</v>
      </c>
      <c s="2">
        <v>4266</v>
      </c>
      <c s="2">
        <v>3954</v>
      </c>
      <c s="2">
        <v>4518</v>
      </c>
      <c s="2">
        <v>3780</v>
      </c>
      <c s="2">
        <v>3980</v>
      </c>
      <c s="2">
        <v>4212</v>
      </c>
      <c s="2">
        <v>4005</v>
      </c>
      <c s="2">
        <v>4630</v>
      </c>
      <c s="2">
        <v>3996</v>
      </c>
      <c s="2">
        <v>4212</v>
      </c>
      <c s="2">
        <v>4320</v>
      </c>
      <c s="2">
        <v>4171</v>
      </c>
      <c s="2">
        <v>2609</v>
      </c>
      <c s="2">
        <v>3348</v>
      </c>
      <c s="2">
        <v>3564</v>
      </c>
      <c s="2">
        <v>3780</v>
      </c>
      <c s="2">
        <v>3579</v>
      </c>
      <c s="2">
        <v>4238</v>
      </c>
    </row>
    <row ht="12.75" customHeight="1">
      <c r="B22" s="184"/>
      <c s="131" t="s">
        <v>153</v>
      </c>
      <c s="132"/>
      <c s="142" t="s">
        <v>263</v>
      </c>
      <c s="64"/>
      <c s="64"/>
      <c s="64"/>
      <c s="139"/>
      <c s="468"/>
      <c s="149"/>
      <c s="149"/>
      <c s="149"/>
      <c s="149"/>
      <c s="149"/>
      <c s="149"/>
      <c s="149"/>
      <c s="149"/>
      <c s="149"/>
    </row>
    <row ht="13.5" customHeight="1" s="58" customFormat="1">
      <c r="B23" s="123" t="s">
        <v>203</v>
      </c>
      <c s="118"/>
      <c s="120"/>
      <c s="55" t="s">
        <v>287</v>
      </c>
      <c s="19" t="s">
        <v>212</v>
      </c>
      <c s="57" t="s">
        <v>89</v>
      </c>
      <c s="19" t="s">
        <v>117</v>
      </c>
      <c s="19" t="s">
        <v>471</v>
      </c>
      <c s="191"/>
      <c s="53"/>
      <c s="53"/>
      <c s="53"/>
      <c s="53"/>
      <c s="53"/>
      <c s="53"/>
      <c s="53"/>
      <c s="53"/>
      <c s="53"/>
      <c s="53"/>
      <c s="53"/>
      <c s="53"/>
      <c s="53"/>
      <c s="53"/>
    </row>
    <row ht="13.5" customHeight="1" s="58" customFormat="1">
      <c r="B24" s="121"/>
      <c s="33"/>
      <c s="117"/>
      <c s="56" t="s">
        <v>281</v>
      </c>
      <c s="18" t="s">
        <v>470</v>
      </c>
      <c s="54" t="s">
        <v>281</v>
      </c>
      <c s="18" t="s">
        <v>331</v>
      </c>
      <c s="18" t="s">
        <v>212</v>
      </c>
      <c s="191"/>
      <c s="53"/>
      <c s="53"/>
      <c s="53"/>
      <c s="53"/>
      <c s="53"/>
      <c s="53"/>
      <c s="53"/>
      <c s="53"/>
      <c s="53"/>
      <c s="53"/>
      <c s="53"/>
      <c s="53"/>
      <c s="53"/>
      <c s="53"/>
    </row>
    <row ht="13.5" customHeight="1" s="58" customFormat="1">
      <c r="B25" s="22" t="s">
        <v>25</v>
      </c>
      <c s="27">
        <v>45870</v>
      </c>
      <c s="21" t="s">
        <v>425</v>
      </c>
      <c s="1">
        <v>1944</v>
      </c>
      <c s="1">
        <v>2052</v>
      </c>
      <c s="1">
        <v>2592</v>
      </c>
      <c s="1">
        <v>2026</v>
      </c>
      <c s="1">
        <v>2423</v>
      </c>
      <c s="178"/>
      <c s="42"/>
      <c s="42"/>
      <c s="42"/>
      <c s="42"/>
      <c s="42"/>
      <c s="42"/>
      <c s="42"/>
      <c s="42"/>
      <c s="42"/>
      <c s="42"/>
      <c s="42"/>
      <c s="42"/>
      <c s="42"/>
      <c s="42"/>
    </row>
    <row ht="13.5" customHeight="1" s="58" customFormat="1">
      <c r="B26" s="22"/>
      <c s="27">
        <v>45901</v>
      </c>
      <c s="21"/>
      <c s="1">
        <v>1890</v>
      </c>
      <c s="1">
        <v>1890</v>
      </c>
      <c s="1">
        <v>2106</v>
      </c>
      <c s="1">
        <v>1921</v>
      </c>
      <c s="1">
        <v>4426</v>
      </c>
      <c s="178"/>
      <c s="42"/>
      <c s="42"/>
      <c s="42"/>
      <c s="42"/>
      <c s="42"/>
      <c s="42"/>
      <c s="42"/>
      <c s="42"/>
      <c s="42"/>
      <c s="42"/>
      <c s="42"/>
      <c s="42"/>
      <c s="42"/>
      <c s="42"/>
    </row>
    <row ht="13.5" customHeight="1" s="58" customFormat="1">
      <c r="B27" s="22"/>
      <c s="27">
        <v>45931</v>
      </c>
      <c s="21"/>
      <c s="1">
        <v>1944</v>
      </c>
      <c s="1">
        <v>1998</v>
      </c>
      <c s="1">
        <v>2592</v>
      </c>
      <c s="1">
        <v>2070</v>
      </c>
      <c s="1">
        <v>2810</v>
      </c>
      <c s="178"/>
      <c s="42"/>
      <c s="42"/>
      <c s="42"/>
      <c s="42"/>
      <c s="42"/>
      <c s="42"/>
      <c s="42"/>
      <c s="42"/>
      <c s="42"/>
      <c s="42"/>
      <c s="42"/>
      <c s="42"/>
      <c s="42"/>
      <c s="42"/>
    </row>
    <row ht="13.5" customHeight="1" s="58" customFormat="1">
      <c r="B28" s="22"/>
      <c s="27">
        <v>45962</v>
      </c>
      <c s="21"/>
      <c s="1">
        <v>1944</v>
      </c>
      <c s="1">
        <v>1998</v>
      </c>
      <c s="1">
        <v>2322</v>
      </c>
      <c s="1">
        <v>2038</v>
      </c>
      <c s="1">
        <v>4016</v>
      </c>
      <c s="178"/>
      <c s="42"/>
      <c s="42"/>
      <c s="42"/>
      <c s="42"/>
      <c s="42"/>
      <c s="42"/>
      <c s="42"/>
      <c s="42"/>
      <c s="42"/>
      <c s="42"/>
      <c s="42"/>
      <c s="42"/>
      <c s="42"/>
      <c s="42"/>
    </row>
    <row ht="13.5" customHeight="1" s="58" customFormat="1">
      <c r="B29" s="22"/>
      <c s="27">
        <v>45992</v>
      </c>
      <c s="21"/>
      <c s="1">
        <v>1998</v>
      </c>
      <c s="1">
        <v>1998</v>
      </c>
      <c s="1">
        <v>2106</v>
      </c>
      <c s="1">
        <v>2007</v>
      </c>
      <c s="1">
        <v>3305</v>
      </c>
      <c s="178"/>
      <c s="42"/>
      <c s="42"/>
      <c s="42"/>
      <c s="42"/>
      <c s="42"/>
      <c s="42"/>
      <c s="42"/>
      <c s="42"/>
      <c s="42"/>
      <c s="42"/>
      <c s="42"/>
      <c s="42"/>
      <c s="42"/>
      <c s="42"/>
    </row>
    <row ht="13.5" customHeight="1" s="58" customFormat="1">
      <c r="B30" s="22" t="s">
        <v>388</v>
      </c>
      <c s="27">
        <v>46023</v>
      </c>
      <c s="21" t="s">
        <v>425</v>
      </c>
      <c s="1">
        <v>1944</v>
      </c>
      <c s="1">
        <v>1998</v>
      </c>
      <c s="1">
        <v>1998</v>
      </c>
      <c s="1">
        <v>1989</v>
      </c>
      <c s="1">
        <v>3295</v>
      </c>
      <c s="178"/>
      <c s="42"/>
      <c s="42"/>
      <c s="42"/>
      <c s="42"/>
      <c s="42"/>
      <c s="42"/>
      <c s="42"/>
      <c s="42"/>
      <c s="42"/>
      <c s="42"/>
      <c s="42"/>
      <c s="42"/>
      <c s="42"/>
      <c s="42"/>
    </row>
    <row ht="13.5" customHeight="1" s="58" customFormat="1">
      <c r="B31" s="22"/>
      <c s="27">
        <v>46054</v>
      </c>
      <c s="21"/>
      <c s="1">
        <v>1998</v>
      </c>
      <c s="1">
        <v>2052</v>
      </c>
      <c s="1">
        <v>2592</v>
      </c>
      <c s="1">
        <v>2043</v>
      </c>
      <c s="1">
        <v>3311</v>
      </c>
      <c s="178"/>
      <c s="42"/>
      <c s="42"/>
      <c s="42"/>
      <c s="42"/>
      <c s="42"/>
      <c s="42"/>
      <c s="42"/>
      <c s="42"/>
      <c s="42"/>
      <c s="42"/>
      <c s="42"/>
      <c s="42"/>
      <c s="42"/>
      <c s="42"/>
    </row>
    <row ht="13.5" customHeight="1" s="58" customFormat="1">
      <c r="B32" s="22"/>
      <c s="27">
        <v>46082</v>
      </c>
      <c s="21"/>
      <c s="1">
        <v>1976</v>
      </c>
      <c s="1">
        <v>1998</v>
      </c>
      <c s="1">
        <v>2592</v>
      </c>
      <c s="1">
        <v>2061</v>
      </c>
      <c s="1">
        <v>3001</v>
      </c>
      <c s="178"/>
      <c s="42"/>
      <c s="42"/>
      <c s="42"/>
      <c s="42"/>
      <c s="42"/>
      <c s="42"/>
      <c s="42"/>
      <c s="42"/>
      <c s="42"/>
      <c s="42"/>
      <c s="42"/>
      <c s="42"/>
      <c s="42"/>
      <c s="42"/>
    </row>
    <row ht="13.5" customHeight="1" s="58" customFormat="1">
      <c r="B33" s="22"/>
      <c s="27">
        <v>46113</v>
      </c>
      <c s="21"/>
      <c s="1">
        <v>1998</v>
      </c>
      <c s="1">
        <v>2160</v>
      </c>
      <c s="1">
        <v>2376</v>
      </c>
      <c s="1">
        <v>2152</v>
      </c>
      <c s="1">
        <v>3840</v>
      </c>
      <c s="178"/>
      <c s="42"/>
      <c s="42"/>
      <c s="42"/>
      <c s="42"/>
      <c s="42"/>
      <c s="42"/>
      <c s="42"/>
      <c s="42"/>
      <c s="42"/>
      <c s="42"/>
      <c s="42"/>
      <c s="42"/>
      <c s="42"/>
      <c s="42"/>
    </row>
    <row ht="13.5" customHeight="1" s="58" customFormat="1">
      <c r="B34" s="22"/>
      <c s="27">
        <v>46143</v>
      </c>
      <c s="21"/>
      <c s="1">
        <v>2106</v>
      </c>
      <c s="1">
        <v>2214</v>
      </c>
      <c s="1">
        <v>2592</v>
      </c>
      <c s="1">
        <v>2263</v>
      </c>
      <c s="1">
        <v>2901</v>
      </c>
      <c s="178"/>
      <c s="42"/>
      <c s="42"/>
      <c s="42"/>
      <c s="42"/>
      <c s="42"/>
      <c s="42"/>
      <c s="42"/>
      <c s="42"/>
      <c s="42"/>
      <c s="42"/>
      <c s="42"/>
      <c s="42"/>
      <c s="42"/>
      <c s="42"/>
    </row>
    <row ht="13.5" customHeight="1" s="58" customFormat="1">
      <c r="B35" s="22"/>
      <c s="27">
        <v>46174</v>
      </c>
      <c s="21"/>
      <c s="1">
        <v>2160</v>
      </c>
      <c s="1">
        <v>2322</v>
      </c>
      <c s="1">
        <v>2592</v>
      </c>
      <c s="1">
        <v>2340</v>
      </c>
      <c s="1">
        <v>2985</v>
      </c>
      <c s="178"/>
      <c s="42"/>
      <c s="42"/>
      <c s="42"/>
      <c s="42"/>
      <c s="42"/>
      <c s="42"/>
      <c s="42"/>
      <c s="42"/>
      <c s="42"/>
      <c s="42"/>
      <c s="42"/>
      <c s="42"/>
      <c s="42"/>
      <c s="42"/>
    </row>
    <row ht="13.5" customHeight="1" s="58" customFormat="1">
      <c r="B36" s="22"/>
      <c s="27">
        <v>46204</v>
      </c>
      <c s="21"/>
      <c s="1">
        <v>2160</v>
      </c>
      <c s="1">
        <v>2376</v>
      </c>
      <c s="1">
        <v>2592</v>
      </c>
      <c s="1">
        <v>2381</v>
      </c>
      <c s="1">
        <v>2241</v>
      </c>
      <c s="178"/>
      <c s="42"/>
      <c s="42"/>
      <c s="42"/>
      <c s="42"/>
      <c s="42"/>
      <c s="42"/>
      <c s="42"/>
      <c s="42"/>
      <c s="42"/>
      <c s="42"/>
      <c s="42"/>
      <c s="42"/>
      <c s="42"/>
      <c s="42"/>
    </row>
    <row ht="13.5" customHeight="1" s="58" customFormat="1">
      <c r="B37" s="25"/>
      <c s="28">
        <v>46235</v>
      </c>
      <c s="23"/>
      <c s="2">
        <v>2160</v>
      </c>
      <c s="2">
        <v>2376</v>
      </c>
      <c s="2">
        <v>2592</v>
      </c>
      <c s="2">
        <v>2422</v>
      </c>
      <c s="2">
        <v>2126</v>
      </c>
      <c s="178"/>
      <c s="42"/>
      <c s="42"/>
      <c s="42"/>
      <c s="42"/>
      <c s="42"/>
      <c s="42"/>
      <c s="42"/>
      <c s="42"/>
      <c s="42"/>
      <c s="42"/>
      <c s="42"/>
      <c s="42"/>
      <c s="42"/>
      <c s="42"/>
    </row>
  </sheetData>
  <mergeCells count="5">
    <mergeCell ref="E6:I6"/>
    <mergeCell ref="J6:N6"/>
    <mergeCell ref="O6:S6"/>
    <mergeCell ref="T6:X6"/>
    <mergeCell ref="E22:I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56.xml><?xml version="1.0" encoding="utf-8"?>
<worksheet xmlns:r="http://schemas.openxmlformats.org/officeDocument/2006/relationships" xmlns="http://schemas.openxmlformats.org/spreadsheetml/2006/main">
  <sheetPr>
    <pageSetUpPr fitToPage="1"/>
  </sheetPr>
  <dimension ref="B1:X40"/>
  <sheetViews>
    <sheetView zoomScale="80" workbookViewId="0"/>
  </sheetViews>
  <sheetFormatPr defaultColWidth="7.5" defaultRowHeight="12"/>
  <cols>
    <col min="1" max="1" width="1.875" style="257" customWidth="1"/>
    <col min="2" max="2" width="6.625" style="257" customWidth="1"/>
    <col min="3" max="4" width="3.875" style="257" customWidth="1"/>
    <col min="5" max="8" width="7.5" style="257" customWidth="1"/>
    <col min="9" max="9" width="8.375" style="257" customWidth="1"/>
    <col min="10" max="13" width="7.5" style="257" customWidth="1"/>
    <col min="14" max="14" width="8.375" style="257" customWidth="1"/>
    <col min="15" max="18" width="7.5" style="257" customWidth="1"/>
    <col min="19" max="19" width="8.375" style="257" customWidth="1"/>
    <col min="20" max="23" width="7.5" style="257" customWidth="1"/>
    <col min="24" max="24" width="8.375" style="257" customWidth="1"/>
    <col min="25" max="16384" width="7.5" style="257"/>
  </cols>
  <sheetData>
    <row ht="15" customHeight="1">
      <c r="B1" s="308"/>
    </row>
    <row ht="12" customHeight="1"/>
    <row ht="12" customHeight="1">
      <c r="B3" s="257" t="s">
        <v>450</v>
      </c>
    </row>
    <row ht="12" customHeight="1">
      <c r="X4" s="322" t="s">
        <v>325</v>
      </c>
    </row>
    <row ht="5.1" customHeight="1">
      <c r="B5" s="66"/>
      <c s="66"/>
      <c s="66"/>
      <c s="66"/>
      <c s="66"/>
      <c s="66"/>
      <c s="66"/>
      <c s="66"/>
      <c s="66"/>
      <c s="66"/>
      <c s="66"/>
      <c s="66"/>
      <c s="66"/>
      <c s="66"/>
      <c s="66"/>
    </row>
    <row ht="13.5" customHeight="1">
      <c r="B6" s="62"/>
      <c s="35" t="s">
        <v>153</v>
      </c>
      <c s="34"/>
      <c s="13" t="s">
        <v>3</v>
      </c>
      <c s="5"/>
      <c s="5"/>
      <c s="5"/>
      <c s="14"/>
      <c s="13" t="s">
        <v>466</v>
      </c>
      <c s="5"/>
      <c s="5"/>
      <c s="5"/>
      <c s="14"/>
      <c s="13" t="s">
        <v>463</v>
      </c>
      <c s="5"/>
      <c s="5"/>
      <c s="5"/>
      <c s="14"/>
      <c s="13" t="s">
        <v>381</v>
      </c>
      <c s="5"/>
      <c s="5"/>
      <c s="5"/>
      <c s="14"/>
    </row>
    <row ht="13.5" customHeight="1" s="7" customForma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 s="7" customForma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 s="7" customFormat="1">
      <c r="B9" s="22" t="s">
        <v>25</v>
      </c>
      <c s="27">
        <v>45870</v>
      </c>
      <c s="21" t="s">
        <v>425</v>
      </c>
      <c s="1">
        <v>3348</v>
      </c>
      <c s="1">
        <v>3617</v>
      </c>
      <c s="1">
        <v>3834</v>
      </c>
      <c s="1">
        <v>3606</v>
      </c>
      <c s="1">
        <v>43780</v>
      </c>
      <c s="1">
        <v>3000</v>
      </c>
      <c s="1">
        <v>3219</v>
      </c>
      <c s="1">
        <v>3667</v>
      </c>
      <c s="1">
        <v>3250</v>
      </c>
      <c s="1">
        <v>46607</v>
      </c>
      <c s="1">
        <v>2376</v>
      </c>
      <c s="1">
        <v>2700</v>
      </c>
      <c s="1">
        <v>3011</v>
      </c>
      <c s="1">
        <v>2702</v>
      </c>
      <c s="1">
        <v>25503</v>
      </c>
      <c s="1">
        <v>8305</v>
      </c>
      <c s="1">
        <v>9504</v>
      </c>
      <c s="1">
        <v>10260</v>
      </c>
      <c s="1">
        <v>9386</v>
      </c>
      <c s="1">
        <v>9655</v>
      </c>
    </row>
    <row ht="13.5" customHeight="1" s="7" customFormat="1">
      <c r="B10" s="22"/>
      <c s="27">
        <v>45901</v>
      </c>
      <c s="21"/>
      <c s="1">
        <v>3240</v>
      </c>
      <c s="1">
        <v>3456</v>
      </c>
      <c s="1">
        <v>3726</v>
      </c>
      <c s="1">
        <v>3483</v>
      </c>
      <c s="1">
        <v>29800</v>
      </c>
      <c s="1">
        <v>2970</v>
      </c>
      <c s="1">
        <v>3149</v>
      </c>
      <c s="1">
        <v>3661</v>
      </c>
      <c s="1">
        <v>3211</v>
      </c>
      <c s="1">
        <v>32062</v>
      </c>
      <c s="1">
        <v>2322</v>
      </c>
      <c s="1">
        <v>2570</v>
      </c>
      <c s="1">
        <v>2916</v>
      </c>
      <c s="1">
        <v>2571</v>
      </c>
      <c s="1">
        <v>21185</v>
      </c>
      <c s="1">
        <v>8424</v>
      </c>
      <c s="1">
        <v>9288</v>
      </c>
      <c s="1">
        <v>10260</v>
      </c>
      <c s="1">
        <v>9297</v>
      </c>
      <c s="1">
        <v>8902</v>
      </c>
    </row>
    <row ht="13.5" customHeight="1" s="7" customFormat="1">
      <c r="B11" s="22"/>
      <c s="27">
        <v>45931</v>
      </c>
      <c s="21"/>
      <c s="1">
        <v>3239</v>
      </c>
      <c s="1">
        <v>3471</v>
      </c>
      <c s="1">
        <v>3672</v>
      </c>
      <c s="1">
        <v>3465</v>
      </c>
      <c s="1">
        <v>32849</v>
      </c>
      <c s="1">
        <v>3110</v>
      </c>
      <c s="1">
        <v>3294</v>
      </c>
      <c s="1">
        <v>3586</v>
      </c>
      <c s="1">
        <v>3304</v>
      </c>
      <c s="1">
        <v>37474</v>
      </c>
      <c s="1">
        <v>2172</v>
      </c>
      <c s="1">
        <v>2650</v>
      </c>
      <c s="1">
        <v>2916</v>
      </c>
      <c s="1">
        <v>2637</v>
      </c>
      <c s="1">
        <v>17262</v>
      </c>
      <c s="1">
        <v>8424</v>
      </c>
      <c s="1">
        <v>9407</v>
      </c>
      <c s="1">
        <v>10260</v>
      </c>
      <c s="1">
        <v>9320</v>
      </c>
      <c s="1">
        <v>9839</v>
      </c>
    </row>
    <row ht="13.5" customHeight="1" s="7" customFormat="1">
      <c r="B12" s="22"/>
      <c s="27">
        <v>45962</v>
      </c>
      <c s="21"/>
      <c s="1">
        <v>3402</v>
      </c>
      <c s="1">
        <v>3605</v>
      </c>
      <c s="1">
        <v>3996</v>
      </c>
      <c s="1">
        <v>3656</v>
      </c>
      <c s="1">
        <v>36301</v>
      </c>
      <c s="1">
        <v>3390</v>
      </c>
      <c s="1">
        <v>3487</v>
      </c>
      <c s="1">
        <v>3769</v>
      </c>
      <c s="1">
        <v>3532</v>
      </c>
      <c s="1">
        <v>36922</v>
      </c>
      <c s="1">
        <v>2160</v>
      </c>
      <c s="1">
        <v>2700</v>
      </c>
      <c s="1">
        <v>2894</v>
      </c>
      <c s="1">
        <v>2623</v>
      </c>
      <c s="1">
        <v>20090</v>
      </c>
      <c s="1">
        <v>8349</v>
      </c>
      <c s="1">
        <v>9504</v>
      </c>
      <c s="1">
        <v>10397</v>
      </c>
      <c s="1">
        <v>9417</v>
      </c>
      <c s="1">
        <v>10810</v>
      </c>
    </row>
    <row ht="13.5" customHeight="1" s="7" customFormat="1">
      <c r="B13" s="22"/>
      <c s="27">
        <v>45992</v>
      </c>
      <c s="21"/>
      <c s="1">
        <v>3780</v>
      </c>
      <c s="1">
        <v>4126</v>
      </c>
      <c s="1">
        <v>4722</v>
      </c>
      <c s="1">
        <v>4180</v>
      </c>
      <c s="1">
        <v>89620</v>
      </c>
      <c s="1">
        <v>3726</v>
      </c>
      <c s="1">
        <v>4191</v>
      </c>
      <c s="1">
        <v>4642</v>
      </c>
      <c s="1">
        <v>4175</v>
      </c>
      <c s="1">
        <v>83948</v>
      </c>
      <c s="1">
        <v>2376</v>
      </c>
      <c s="1">
        <v>2700</v>
      </c>
      <c s="1">
        <v>3024</v>
      </c>
      <c s="1">
        <v>2658</v>
      </c>
      <c s="1">
        <v>29981</v>
      </c>
      <c s="1">
        <v>9050</v>
      </c>
      <c s="1">
        <v>9936</v>
      </c>
      <c s="1">
        <v>10800</v>
      </c>
      <c s="1">
        <v>9928</v>
      </c>
      <c s="1">
        <v>19094</v>
      </c>
    </row>
    <row ht="13.5" customHeight="1" s="7" customFormat="1">
      <c r="B14" s="22" t="s">
        <v>388</v>
      </c>
      <c s="27">
        <v>46023</v>
      </c>
      <c s="21" t="s">
        <v>425</v>
      </c>
      <c s="1">
        <v>3448</v>
      </c>
      <c s="1">
        <v>3888</v>
      </c>
      <c s="1">
        <v>4104</v>
      </c>
      <c s="1">
        <v>3858</v>
      </c>
      <c s="1">
        <v>20573</v>
      </c>
      <c s="1">
        <v>3336</v>
      </c>
      <c s="1">
        <v>3672</v>
      </c>
      <c s="1">
        <v>4082</v>
      </c>
      <c s="1">
        <v>3707</v>
      </c>
      <c s="1">
        <v>17776</v>
      </c>
      <c s="1">
        <v>2376</v>
      </c>
      <c s="1">
        <v>2700</v>
      </c>
      <c s="1">
        <v>2862</v>
      </c>
      <c s="1">
        <v>2701</v>
      </c>
      <c s="1">
        <v>11389</v>
      </c>
      <c s="1">
        <v>9036</v>
      </c>
      <c s="1">
        <v>9930</v>
      </c>
      <c s="1">
        <v>10368</v>
      </c>
      <c s="1">
        <v>9770</v>
      </c>
      <c s="1">
        <v>6304</v>
      </c>
    </row>
    <row ht="13.5" customHeight="1" s="7" customFormat="1">
      <c r="B15" s="22"/>
      <c s="27">
        <v>46054</v>
      </c>
      <c s="21"/>
      <c s="1">
        <v>3456</v>
      </c>
      <c s="1">
        <v>3618</v>
      </c>
      <c s="1">
        <v>3780</v>
      </c>
      <c s="1">
        <v>3646</v>
      </c>
      <c s="1">
        <v>25692</v>
      </c>
      <c s="1">
        <v>3322</v>
      </c>
      <c s="1">
        <v>3672</v>
      </c>
      <c s="1">
        <v>3834</v>
      </c>
      <c s="1">
        <v>3618</v>
      </c>
      <c s="1">
        <v>23796</v>
      </c>
      <c s="1">
        <v>2160</v>
      </c>
      <c s="1">
        <v>2618</v>
      </c>
      <c s="1">
        <v>2862</v>
      </c>
      <c s="1">
        <v>2625</v>
      </c>
      <c s="1">
        <v>14379</v>
      </c>
      <c s="1">
        <v>8815</v>
      </c>
      <c s="1">
        <v>9612</v>
      </c>
      <c s="1">
        <v>10304</v>
      </c>
      <c s="1">
        <v>9622</v>
      </c>
      <c s="1">
        <v>7444</v>
      </c>
    </row>
    <row ht="13.5" customHeight="1" s="7" customFormat="1">
      <c r="B16" s="22"/>
      <c s="27">
        <v>46082</v>
      </c>
      <c s="21"/>
      <c s="1">
        <v>3380</v>
      </c>
      <c s="1">
        <v>3605</v>
      </c>
      <c s="1">
        <v>3789</v>
      </c>
      <c s="1">
        <v>3572</v>
      </c>
      <c s="1">
        <v>26040</v>
      </c>
      <c s="1">
        <v>3320</v>
      </c>
      <c s="1">
        <v>3456</v>
      </c>
      <c s="1">
        <v>3780</v>
      </c>
      <c s="1">
        <v>3505</v>
      </c>
      <c s="1">
        <v>25434</v>
      </c>
      <c s="1">
        <v>2160</v>
      </c>
      <c s="1">
        <v>2592</v>
      </c>
      <c s="1">
        <v>2862</v>
      </c>
      <c s="1">
        <v>2587</v>
      </c>
      <c s="1">
        <v>17383</v>
      </c>
      <c s="1">
        <v>8856</v>
      </c>
      <c s="1">
        <v>9712</v>
      </c>
      <c s="1">
        <v>10584</v>
      </c>
      <c s="1">
        <v>9684</v>
      </c>
      <c s="1">
        <v>9042</v>
      </c>
    </row>
    <row ht="13.5" customHeight="1" s="7" customFormat="1">
      <c r="B17" s="22"/>
      <c s="27">
        <v>46113</v>
      </c>
      <c s="21"/>
      <c s="1">
        <v>3576</v>
      </c>
      <c s="1">
        <v>3810</v>
      </c>
      <c s="1">
        <v>4122</v>
      </c>
      <c s="1">
        <v>3801</v>
      </c>
      <c s="1">
        <v>44776</v>
      </c>
      <c s="1">
        <v>3348</v>
      </c>
      <c s="1">
        <v>3521</v>
      </c>
      <c s="1">
        <v>3780</v>
      </c>
      <c s="1">
        <v>3513</v>
      </c>
      <c s="1">
        <v>32215</v>
      </c>
      <c s="1">
        <v>2376</v>
      </c>
      <c s="1">
        <v>2745</v>
      </c>
      <c s="1">
        <v>3132</v>
      </c>
      <c s="1">
        <v>2786</v>
      </c>
      <c s="1">
        <v>16630</v>
      </c>
      <c s="1">
        <v>9078</v>
      </c>
      <c s="1">
        <v>9860</v>
      </c>
      <c s="1">
        <v>10584</v>
      </c>
      <c s="1">
        <v>9903</v>
      </c>
      <c s="1">
        <v>10239</v>
      </c>
    </row>
    <row ht="13.5" customHeight="1" s="7" customFormat="1">
      <c r="B18" s="22"/>
      <c s="27">
        <v>46143</v>
      </c>
      <c s="21"/>
      <c s="1">
        <v>3654</v>
      </c>
      <c s="1">
        <v>3866</v>
      </c>
      <c s="1">
        <v>4320</v>
      </c>
      <c s="1">
        <v>3951</v>
      </c>
      <c s="1">
        <v>39489</v>
      </c>
      <c s="1">
        <v>3498</v>
      </c>
      <c s="1">
        <v>3622</v>
      </c>
      <c s="1">
        <v>3888</v>
      </c>
      <c s="1">
        <v>3649</v>
      </c>
      <c s="1">
        <v>37416</v>
      </c>
      <c s="1">
        <v>2376</v>
      </c>
      <c s="1">
        <v>2689</v>
      </c>
      <c s="1">
        <v>3154</v>
      </c>
      <c s="1">
        <v>2725</v>
      </c>
      <c s="1">
        <v>13592</v>
      </c>
      <c s="1">
        <v>9019</v>
      </c>
      <c s="1">
        <v>9936</v>
      </c>
      <c s="1">
        <v>10584</v>
      </c>
      <c s="1">
        <v>9870</v>
      </c>
      <c s="1">
        <v>8805</v>
      </c>
    </row>
    <row ht="13.5" customHeight="1" s="7" customFormat="1">
      <c r="B19" s="22"/>
      <c s="27">
        <v>46174</v>
      </c>
      <c s="21"/>
      <c s="1">
        <v>3780</v>
      </c>
      <c s="1">
        <v>3812</v>
      </c>
      <c s="1">
        <v>4104</v>
      </c>
      <c s="1">
        <v>3840</v>
      </c>
      <c s="1">
        <v>27281</v>
      </c>
      <c s="1">
        <v>3456</v>
      </c>
      <c s="1">
        <v>3618</v>
      </c>
      <c s="1">
        <v>3780</v>
      </c>
      <c s="1">
        <v>3612</v>
      </c>
      <c s="1">
        <v>27343</v>
      </c>
      <c s="1">
        <v>2376</v>
      </c>
      <c s="1">
        <v>2655</v>
      </c>
      <c s="1">
        <v>3337</v>
      </c>
      <c s="1">
        <v>2746</v>
      </c>
      <c s="1">
        <v>13008</v>
      </c>
      <c s="1">
        <v>9175</v>
      </c>
      <c s="1">
        <v>10004</v>
      </c>
      <c s="1">
        <v>10584</v>
      </c>
      <c s="1">
        <v>10022</v>
      </c>
      <c s="1">
        <v>9313</v>
      </c>
    </row>
    <row ht="13.5" customHeight="1" s="7" customFormat="1">
      <c r="B20" s="22"/>
      <c s="27">
        <v>46204</v>
      </c>
      <c s="21"/>
      <c s="1">
        <v>3726</v>
      </c>
      <c s="1">
        <v>3877</v>
      </c>
      <c s="1">
        <v>4069</v>
      </c>
      <c s="1">
        <v>3858</v>
      </c>
      <c s="1">
        <v>24184</v>
      </c>
      <c s="1">
        <v>3606</v>
      </c>
      <c s="1">
        <v>3694</v>
      </c>
      <c s="1">
        <v>3823</v>
      </c>
      <c s="1">
        <v>3714</v>
      </c>
      <c s="1">
        <v>28662</v>
      </c>
      <c s="1">
        <v>2322</v>
      </c>
      <c s="1">
        <v>2727</v>
      </c>
      <c s="1">
        <v>3337</v>
      </c>
      <c s="1">
        <v>2786</v>
      </c>
      <c s="1">
        <v>12779</v>
      </c>
      <c s="1">
        <v>9251</v>
      </c>
      <c s="1">
        <v>10044</v>
      </c>
      <c s="1">
        <v>10584</v>
      </c>
      <c s="1">
        <v>10026</v>
      </c>
      <c s="1">
        <v>10203</v>
      </c>
    </row>
    <row ht="13.5" customHeight="1" s="7" customFormat="1">
      <c r="B21" s="25"/>
      <c s="28">
        <v>46235</v>
      </c>
      <c s="23"/>
      <c s="2">
        <v>3780</v>
      </c>
      <c s="2">
        <v>4158</v>
      </c>
      <c s="2">
        <v>4536</v>
      </c>
      <c s="2">
        <v>4159</v>
      </c>
      <c s="2">
        <v>34984</v>
      </c>
      <c s="2">
        <v>3618</v>
      </c>
      <c s="2">
        <v>3780</v>
      </c>
      <c s="2">
        <v>4050</v>
      </c>
      <c s="2">
        <v>3811</v>
      </c>
      <c s="2">
        <v>36733</v>
      </c>
      <c s="2">
        <v>2560</v>
      </c>
      <c s="2">
        <v>3047</v>
      </c>
      <c s="2">
        <v>3450</v>
      </c>
      <c s="2">
        <v>2999</v>
      </c>
      <c s="2">
        <v>13921</v>
      </c>
      <c s="2">
        <v>9072</v>
      </c>
      <c s="2">
        <v>9936</v>
      </c>
      <c s="2">
        <v>10584</v>
      </c>
      <c s="2">
        <v>9912</v>
      </c>
      <c s="2">
        <v>10181</v>
      </c>
    </row>
    <row ht="13.5" customHeight="1">
      <c r="B22" s="62"/>
      <c s="35" t="s">
        <v>153</v>
      </c>
      <c s="34"/>
      <c s="13" t="s">
        <v>65</v>
      </c>
      <c s="5"/>
      <c s="5"/>
      <c s="5"/>
      <c s="14"/>
      <c s="110" t="s">
        <v>93</v>
      </c>
      <c s="50"/>
      <c s="50"/>
      <c s="50"/>
      <c s="109"/>
      <c s="13" t="s">
        <v>289</v>
      </c>
      <c s="5"/>
      <c s="5"/>
      <c s="5"/>
      <c s="14"/>
      <c s="13" t="s">
        <v>123</v>
      </c>
      <c s="5"/>
      <c s="5"/>
      <c s="5"/>
      <c s="14"/>
    </row>
    <row ht="13.5" customHeight="1" s="7" customForma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 s="7" customForma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 s="7" customFormat="1">
      <c r="B25" s="22" t="s">
        <v>25</v>
      </c>
      <c s="27">
        <v>45870</v>
      </c>
      <c s="21" t="s">
        <v>425</v>
      </c>
      <c s="1">
        <v>4568</v>
      </c>
      <c s="1">
        <v>4927</v>
      </c>
      <c s="1">
        <v>5584</v>
      </c>
      <c s="1">
        <v>4959</v>
      </c>
      <c s="1">
        <v>20821</v>
      </c>
      <c s="1">
        <v>1836</v>
      </c>
      <c s="1">
        <v>2336</v>
      </c>
      <c s="1">
        <v>3506</v>
      </c>
      <c s="1">
        <v>2494</v>
      </c>
      <c s="1">
        <v>82756</v>
      </c>
      <c s="1">
        <v>3456</v>
      </c>
      <c s="1">
        <v>3698</v>
      </c>
      <c s="1">
        <v>3857</v>
      </c>
      <c s="1">
        <v>3689</v>
      </c>
      <c s="1">
        <v>41133</v>
      </c>
      <c s="1">
        <v>2721</v>
      </c>
      <c s="1">
        <v>3619</v>
      </c>
      <c s="1">
        <v>3996</v>
      </c>
      <c s="1">
        <v>3602</v>
      </c>
      <c s="1">
        <v>42267</v>
      </c>
    </row>
    <row ht="13.5" customHeight="1" s="7" customFormat="1">
      <c r="B26" s="22"/>
      <c s="27">
        <v>45901</v>
      </c>
      <c s="21"/>
      <c s="1">
        <v>4345</v>
      </c>
      <c s="1">
        <v>4781</v>
      </c>
      <c s="1">
        <v>5184</v>
      </c>
      <c s="1">
        <v>4750</v>
      </c>
      <c s="1">
        <v>15988</v>
      </c>
      <c s="1">
        <v>1814</v>
      </c>
      <c s="1">
        <v>2106</v>
      </c>
      <c s="1">
        <v>2725</v>
      </c>
      <c s="1">
        <v>2127</v>
      </c>
      <c s="1">
        <v>56971</v>
      </c>
      <c s="1">
        <v>3387</v>
      </c>
      <c s="1">
        <v>3668</v>
      </c>
      <c s="1">
        <v>3888</v>
      </c>
      <c s="1">
        <v>3627</v>
      </c>
      <c s="1">
        <v>35134</v>
      </c>
      <c s="1">
        <v>2769</v>
      </c>
      <c s="1">
        <v>3637</v>
      </c>
      <c s="1">
        <v>3974</v>
      </c>
      <c s="1">
        <v>3507</v>
      </c>
      <c s="1">
        <v>41731</v>
      </c>
    </row>
    <row ht="13.5" customHeight="1" s="7" customFormat="1">
      <c r="B27" s="22"/>
      <c s="27">
        <v>45931</v>
      </c>
      <c s="21"/>
      <c s="1">
        <v>4536</v>
      </c>
      <c s="1">
        <v>4568</v>
      </c>
      <c s="1">
        <v>5082</v>
      </c>
      <c s="1">
        <v>4751</v>
      </c>
      <c s="1">
        <v>23349</v>
      </c>
      <c s="1">
        <v>1814</v>
      </c>
      <c s="1">
        <v>2106</v>
      </c>
      <c s="1">
        <v>3163</v>
      </c>
      <c s="1">
        <v>2241</v>
      </c>
      <c s="1">
        <v>61224</v>
      </c>
      <c s="1">
        <v>3456</v>
      </c>
      <c s="1">
        <v>3672</v>
      </c>
      <c s="1">
        <v>3875</v>
      </c>
      <c s="1">
        <v>3653</v>
      </c>
      <c s="1">
        <v>33412</v>
      </c>
      <c s="1">
        <v>3094</v>
      </c>
      <c s="1">
        <v>3639</v>
      </c>
      <c s="1">
        <v>3974</v>
      </c>
      <c s="1">
        <v>3620</v>
      </c>
      <c s="1">
        <v>42472</v>
      </c>
    </row>
    <row ht="13.5" customHeight="1" s="7" customFormat="1">
      <c r="B28" s="22"/>
      <c s="27">
        <v>45962</v>
      </c>
      <c s="21"/>
      <c s="1">
        <v>4568</v>
      </c>
      <c s="1">
        <v>5078</v>
      </c>
      <c s="1">
        <v>5832</v>
      </c>
      <c s="1">
        <v>5120</v>
      </c>
      <c s="1">
        <v>23654</v>
      </c>
      <c s="1">
        <v>1760</v>
      </c>
      <c s="1">
        <v>1998</v>
      </c>
      <c s="1">
        <v>2863</v>
      </c>
      <c s="1">
        <v>2105</v>
      </c>
      <c s="1">
        <v>64119</v>
      </c>
      <c s="1">
        <v>3456</v>
      </c>
      <c s="1">
        <v>3722</v>
      </c>
      <c s="1">
        <v>3888</v>
      </c>
      <c s="1">
        <v>3681</v>
      </c>
      <c s="1">
        <v>34826</v>
      </c>
      <c s="1">
        <v>3119</v>
      </c>
      <c s="1">
        <v>3637</v>
      </c>
      <c s="1">
        <v>4086</v>
      </c>
      <c s="1">
        <v>3671</v>
      </c>
      <c s="1">
        <v>47468</v>
      </c>
    </row>
    <row ht="13.5" customHeight="1" s="7" customFormat="1">
      <c r="B29" s="22"/>
      <c s="27">
        <v>45992</v>
      </c>
      <c s="21"/>
      <c s="1">
        <v>4568</v>
      </c>
      <c s="1">
        <v>5400</v>
      </c>
      <c s="1">
        <v>6296</v>
      </c>
      <c s="1">
        <v>5441</v>
      </c>
      <c s="1">
        <v>46415</v>
      </c>
      <c s="1">
        <v>1814</v>
      </c>
      <c s="1">
        <v>2268</v>
      </c>
      <c s="1">
        <v>3462</v>
      </c>
      <c s="1">
        <v>2420</v>
      </c>
      <c s="1">
        <v>93054</v>
      </c>
      <c s="1">
        <v>3580</v>
      </c>
      <c s="1">
        <v>3839</v>
      </c>
      <c s="1">
        <v>4093</v>
      </c>
      <c s="1">
        <v>3813</v>
      </c>
      <c s="1">
        <v>93520</v>
      </c>
      <c s="1">
        <v>3627</v>
      </c>
      <c s="1">
        <v>4053</v>
      </c>
      <c s="1">
        <v>4914</v>
      </c>
      <c s="1">
        <v>4060</v>
      </c>
      <c s="1">
        <v>111980</v>
      </c>
    </row>
    <row ht="13.5" customHeight="1" s="7" customFormat="1">
      <c r="B30" s="22" t="s">
        <v>388</v>
      </c>
      <c s="27">
        <v>46023</v>
      </c>
      <c s="21" t="s">
        <v>425</v>
      </c>
      <c s="1">
        <v>4187</v>
      </c>
      <c s="1">
        <v>5184</v>
      </c>
      <c s="1">
        <v>6059</v>
      </c>
      <c s="1">
        <v>5178</v>
      </c>
      <c s="1">
        <v>10218</v>
      </c>
      <c s="1">
        <v>1728</v>
      </c>
      <c s="1">
        <v>1944</v>
      </c>
      <c s="1">
        <v>2646</v>
      </c>
      <c s="1">
        <v>1992</v>
      </c>
      <c s="1">
        <v>45914</v>
      </c>
      <c s="1">
        <v>3510</v>
      </c>
      <c s="1">
        <v>3643</v>
      </c>
      <c s="1">
        <v>3888</v>
      </c>
      <c s="1">
        <v>3686</v>
      </c>
      <c s="1">
        <v>19621</v>
      </c>
      <c s="1">
        <v>2710</v>
      </c>
      <c s="1">
        <v>3637</v>
      </c>
      <c s="1">
        <v>4212</v>
      </c>
      <c s="1">
        <v>3642</v>
      </c>
      <c s="1">
        <v>36454</v>
      </c>
    </row>
    <row ht="13.5" customHeight="1" s="7" customFormat="1">
      <c r="B31" s="22"/>
      <c s="27">
        <v>46054</v>
      </c>
      <c s="21"/>
      <c s="1">
        <v>4080</v>
      </c>
      <c s="1">
        <v>4860</v>
      </c>
      <c s="1">
        <v>5651</v>
      </c>
      <c s="1">
        <v>4968</v>
      </c>
      <c s="1">
        <v>12442</v>
      </c>
      <c s="1">
        <v>1760</v>
      </c>
      <c s="1">
        <v>1998</v>
      </c>
      <c s="1">
        <v>2872</v>
      </c>
      <c s="1">
        <v>2115</v>
      </c>
      <c s="1">
        <v>52935</v>
      </c>
      <c s="1">
        <v>3533</v>
      </c>
      <c s="1">
        <v>3580</v>
      </c>
      <c s="1">
        <v>4014</v>
      </c>
      <c s="1">
        <v>3691</v>
      </c>
      <c s="1">
        <v>22769</v>
      </c>
      <c s="1">
        <v>2956</v>
      </c>
      <c s="1">
        <v>3667</v>
      </c>
      <c s="1">
        <v>3942</v>
      </c>
      <c s="1">
        <v>3620</v>
      </c>
      <c s="1">
        <v>33137</v>
      </c>
    </row>
    <row ht="13.5" customHeight="1" s="7" customFormat="1">
      <c r="B32" s="22"/>
      <c s="27">
        <v>46082</v>
      </c>
      <c s="21"/>
      <c s="1">
        <v>4428</v>
      </c>
      <c s="1">
        <v>4969</v>
      </c>
      <c s="1">
        <v>5724</v>
      </c>
      <c s="1">
        <v>5016</v>
      </c>
      <c s="1">
        <v>20362</v>
      </c>
      <c s="1">
        <v>1836</v>
      </c>
      <c s="1">
        <v>2052</v>
      </c>
      <c s="1">
        <v>3162</v>
      </c>
      <c s="1">
        <v>2171</v>
      </c>
      <c s="1">
        <v>62773</v>
      </c>
      <c s="1">
        <v>3534</v>
      </c>
      <c s="1">
        <v>3688</v>
      </c>
      <c s="1">
        <v>3996</v>
      </c>
      <c s="1">
        <v>3718</v>
      </c>
      <c s="1">
        <v>25687</v>
      </c>
      <c s="1">
        <v>3308</v>
      </c>
      <c s="1">
        <v>3637</v>
      </c>
      <c s="1">
        <v>4158</v>
      </c>
      <c s="1">
        <v>3696</v>
      </c>
      <c s="1">
        <v>38497</v>
      </c>
    </row>
    <row ht="13.5" customHeight="1" s="7" customFormat="1">
      <c r="B33" s="22"/>
      <c s="27">
        <v>46113</v>
      </c>
      <c s="21"/>
      <c s="1">
        <v>4677</v>
      </c>
      <c s="1">
        <v>4968</v>
      </c>
      <c s="1">
        <v>5718</v>
      </c>
      <c s="1">
        <v>5121</v>
      </c>
      <c s="1">
        <v>25255</v>
      </c>
      <c s="1">
        <v>1944</v>
      </c>
      <c s="1">
        <v>2268</v>
      </c>
      <c s="1">
        <v>3672</v>
      </c>
      <c s="1">
        <v>2509</v>
      </c>
      <c s="1">
        <v>70557</v>
      </c>
      <c s="1">
        <v>3752</v>
      </c>
      <c s="1">
        <v>3913</v>
      </c>
      <c s="1">
        <v>4056</v>
      </c>
      <c s="1">
        <v>3913</v>
      </c>
      <c s="1">
        <v>33775</v>
      </c>
      <c s="1">
        <v>3338</v>
      </c>
      <c s="1">
        <v>3688</v>
      </c>
      <c s="1">
        <v>4039</v>
      </c>
      <c s="1">
        <v>3690</v>
      </c>
      <c s="1">
        <v>42064</v>
      </c>
    </row>
    <row ht="13.5" customHeight="1" s="7" customFormat="1">
      <c r="B34" s="22"/>
      <c s="27">
        <v>46143</v>
      </c>
      <c s="21"/>
      <c s="1">
        <v>5227</v>
      </c>
      <c s="1">
        <v>5567</v>
      </c>
      <c s="1">
        <v>6187</v>
      </c>
      <c s="1">
        <v>5595</v>
      </c>
      <c s="1">
        <v>15185</v>
      </c>
      <c s="1">
        <v>1998</v>
      </c>
      <c s="1">
        <v>2177</v>
      </c>
      <c s="1">
        <v>2866</v>
      </c>
      <c s="1">
        <v>2266</v>
      </c>
      <c s="1">
        <v>60039</v>
      </c>
      <c s="1">
        <v>3694</v>
      </c>
      <c s="1">
        <v>3956</v>
      </c>
      <c s="1">
        <v>4222</v>
      </c>
      <c s="1">
        <v>3992</v>
      </c>
      <c s="1">
        <v>30525</v>
      </c>
      <c s="1">
        <v>2916</v>
      </c>
      <c s="1">
        <v>3688</v>
      </c>
      <c s="1">
        <v>4064</v>
      </c>
      <c s="1">
        <v>3648</v>
      </c>
      <c s="1">
        <v>36408</v>
      </c>
    </row>
    <row ht="13.5" customHeight="1" s="7" customFormat="1">
      <c r="B35" s="22"/>
      <c s="27">
        <v>46174</v>
      </c>
      <c s="21"/>
      <c s="1">
        <v>4910</v>
      </c>
      <c s="1">
        <v>5323</v>
      </c>
      <c s="1">
        <v>6049</v>
      </c>
      <c s="1">
        <v>5348</v>
      </c>
      <c s="1">
        <v>18670</v>
      </c>
      <c s="1">
        <v>2030</v>
      </c>
      <c s="1">
        <v>2160</v>
      </c>
      <c s="1">
        <v>2700</v>
      </c>
      <c s="1">
        <v>2222</v>
      </c>
      <c s="1">
        <v>55338</v>
      </c>
      <c s="1">
        <v>3737</v>
      </c>
      <c s="1">
        <v>3899</v>
      </c>
      <c s="1">
        <v>4144</v>
      </c>
      <c s="1">
        <v>3905</v>
      </c>
      <c s="1">
        <v>23160</v>
      </c>
      <c s="1">
        <v>3024</v>
      </c>
      <c s="1">
        <v>3688</v>
      </c>
      <c s="1">
        <v>3943</v>
      </c>
      <c s="1">
        <v>3643</v>
      </c>
      <c s="1">
        <v>34808</v>
      </c>
    </row>
    <row ht="13.5" customHeight="1" s="7" customFormat="1">
      <c r="B36" s="22"/>
      <c s="27">
        <v>46204</v>
      </c>
      <c s="21"/>
      <c s="1">
        <v>4914</v>
      </c>
      <c s="1">
        <v>5346</v>
      </c>
      <c s="1">
        <v>5940</v>
      </c>
      <c s="1">
        <v>5317</v>
      </c>
      <c s="1">
        <v>20103</v>
      </c>
      <c s="1">
        <v>2052</v>
      </c>
      <c s="1">
        <v>2268</v>
      </c>
      <c s="1">
        <v>3141</v>
      </c>
      <c s="1">
        <v>2386</v>
      </c>
      <c s="1">
        <v>58646</v>
      </c>
      <c s="1">
        <v>3730</v>
      </c>
      <c s="1">
        <v>3988</v>
      </c>
      <c s="1">
        <v>4143</v>
      </c>
      <c s="1">
        <v>3964</v>
      </c>
      <c s="1">
        <v>27161</v>
      </c>
      <c s="1">
        <v>2659</v>
      </c>
      <c s="1">
        <v>3688</v>
      </c>
      <c s="1">
        <v>4233</v>
      </c>
      <c s="1">
        <v>3536</v>
      </c>
      <c s="1">
        <v>37068</v>
      </c>
    </row>
    <row ht="13.5" customHeight="1" s="7" customFormat="1">
      <c r="B37" s="25"/>
      <c s="28">
        <v>46235</v>
      </c>
      <c s="23"/>
      <c s="2">
        <v>4814</v>
      </c>
      <c s="2">
        <v>5521</v>
      </c>
      <c s="2">
        <v>5940</v>
      </c>
      <c s="2">
        <v>5442</v>
      </c>
      <c s="2">
        <v>18557</v>
      </c>
      <c s="2">
        <v>2106</v>
      </c>
      <c s="2">
        <v>2376</v>
      </c>
      <c s="2">
        <v>3700</v>
      </c>
      <c s="2">
        <v>2608</v>
      </c>
      <c s="2">
        <v>62022</v>
      </c>
      <c s="2">
        <v>3888</v>
      </c>
      <c s="2">
        <v>4055</v>
      </c>
      <c s="2">
        <v>4272</v>
      </c>
      <c s="2">
        <v>4062</v>
      </c>
      <c s="2">
        <v>35696</v>
      </c>
      <c s="2">
        <v>3186</v>
      </c>
      <c s="2">
        <v>3697</v>
      </c>
      <c s="2">
        <v>4352</v>
      </c>
      <c s="2">
        <v>3813</v>
      </c>
      <c s="2">
        <v>39202</v>
      </c>
    </row>
    <row ht="4.5" customHeight="1"/>
    <row>
      <c r="B39" s="106" t="s">
        <v>144</v>
      </c>
      <c s="58" t="s">
        <v>71</v>
      </c>
    </row>
    <row>
      <c r="B40" s="185" t="s">
        <v>476</v>
      </c>
      <c s="58" t="s">
        <v>37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57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7"/>
  <sheetViews>
    <sheetView zoomScale="80" workbookViewId="0"/>
  </sheetViews>
  <sheetFormatPr defaultColWidth="7.5" defaultRowHeight="12"/>
  <cols>
    <col min="1" max="1" width="1.875" style="265" customWidth="1"/>
    <col min="2" max="2" width="6.625" style="265" customWidth="1"/>
    <col min="3" max="4" width="3.875" style="265" customWidth="1"/>
    <col min="5" max="8" width="7.5" style="265" customWidth="1"/>
    <col min="9" max="9" width="8.375" style="265" customWidth="1"/>
    <col min="10" max="13" width="7.5" style="265" customWidth="1"/>
    <col min="14" max="14" width="8.375" style="265" customWidth="1"/>
    <col min="15" max="18" width="7.5" style="265" customWidth="1"/>
    <col min="19" max="19" width="8.375" style="265" customWidth="1"/>
    <col min="20" max="23" width="7.5" style="265" customWidth="1"/>
    <col min="24" max="24" width="8.375" style="265" customWidth="1"/>
    <col min="25" max="16384" width="7.5" style="265"/>
  </cols>
  <sheetData>
    <row ht="15" customHeight="1"/>
    <row ht="12" customHeight="1"/>
    <row ht="12" customHeight="1">
      <c r="B3" s="265" t="s">
        <v>200</v>
      </c>
    </row>
    <row ht="12" customHeight="1">
      <c r="X4" s="326" t="s">
        <v>325</v>
      </c>
    </row>
    <row ht="5.1" customHeight="1">
      <c r="B5" s="67"/>
      <c s="67"/>
      <c s="67"/>
      <c s="67"/>
      <c s="67"/>
      <c s="67"/>
      <c s="67"/>
      <c s="67"/>
      <c s="67"/>
      <c s="67"/>
      <c s="67"/>
      <c s="67"/>
      <c s="67"/>
      <c s="67"/>
    </row>
    <row ht="12.75" customHeight="1">
      <c r="B6" s="184"/>
      <c s="74" t="s">
        <v>153</v>
      </c>
      <c s="75"/>
      <c s="142" t="s">
        <v>64</v>
      </c>
      <c s="64"/>
      <c s="64"/>
      <c s="64"/>
      <c s="139"/>
      <c s="142" t="s">
        <v>175</v>
      </c>
      <c s="64"/>
      <c s="64"/>
      <c s="64"/>
      <c s="139"/>
      <c s="142" t="s">
        <v>317</v>
      </c>
      <c s="64"/>
      <c s="64"/>
      <c s="64"/>
      <c s="139"/>
      <c s="142" t="s">
        <v>122</v>
      </c>
      <c s="64"/>
      <c s="64"/>
      <c s="64"/>
      <c s="139"/>
    </row>
    <row ht="13.5" customHeight="1" s="58" customFormat="1">
      <c r="B7" s="123" t="s">
        <v>203</v>
      </c>
      <c s="118"/>
      <c s="120"/>
      <c s="55" t="s">
        <v>287</v>
      </c>
      <c s="19" t="s">
        <v>212</v>
      </c>
      <c s="57" t="s">
        <v>89</v>
      </c>
      <c s="19" t="s">
        <v>117</v>
      </c>
      <c s="19" t="s">
        <v>471</v>
      </c>
      <c s="55" t="s">
        <v>287</v>
      </c>
      <c s="19" t="s">
        <v>212</v>
      </c>
      <c s="57" t="s">
        <v>89</v>
      </c>
      <c s="19" t="s">
        <v>117</v>
      </c>
      <c s="19" t="s">
        <v>471</v>
      </c>
      <c s="55" t="s">
        <v>287</v>
      </c>
      <c s="19" t="s">
        <v>212</v>
      </c>
      <c s="57" t="s">
        <v>89</v>
      </c>
      <c s="19" t="s">
        <v>117</v>
      </c>
      <c s="19" t="s">
        <v>471</v>
      </c>
      <c s="55" t="s">
        <v>287</v>
      </c>
      <c s="19" t="s">
        <v>212</v>
      </c>
      <c s="57" t="s">
        <v>89</v>
      </c>
      <c s="19" t="s">
        <v>117</v>
      </c>
      <c s="19" t="s">
        <v>471</v>
      </c>
    </row>
    <row ht="13.5" customHeight="1" s="58" customFormat="1">
      <c r="B8" s="121"/>
      <c s="33"/>
      <c s="117"/>
      <c s="56" t="s">
        <v>281</v>
      </c>
      <c s="18" t="s">
        <v>470</v>
      </c>
      <c s="54" t="s">
        <v>281</v>
      </c>
      <c s="18" t="s">
        <v>331</v>
      </c>
      <c s="18" t="s">
        <v>212</v>
      </c>
      <c s="56" t="s">
        <v>281</v>
      </c>
      <c s="18" t="s">
        <v>470</v>
      </c>
      <c s="54" t="s">
        <v>281</v>
      </c>
      <c s="18" t="s">
        <v>331</v>
      </c>
      <c s="18" t="s">
        <v>212</v>
      </c>
      <c s="56" t="s">
        <v>281</v>
      </c>
      <c s="18" t="s">
        <v>470</v>
      </c>
      <c s="54" t="s">
        <v>281</v>
      </c>
      <c s="18" t="s">
        <v>331</v>
      </c>
      <c s="18" t="s">
        <v>212</v>
      </c>
      <c s="56" t="s">
        <v>281</v>
      </c>
      <c s="18" t="s">
        <v>470</v>
      </c>
      <c s="54" t="s">
        <v>281</v>
      </c>
      <c s="18" t="s">
        <v>331</v>
      </c>
      <c s="18" t="s">
        <v>212</v>
      </c>
    </row>
    <row ht="13.5" customHeight="1" s="58" customFormat="1">
      <c r="B9" s="22" t="s">
        <v>25</v>
      </c>
      <c s="27">
        <v>45870</v>
      </c>
      <c s="21" t="s">
        <v>425</v>
      </c>
      <c s="1">
        <v>3294</v>
      </c>
      <c s="1">
        <v>3480</v>
      </c>
      <c s="1">
        <v>3888</v>
      </c>
      <c s="1">
        <v>3538</v>
      </c>
      <c s="1">
        <v>15939</v>
      </c>
      <c s="1">
        <v>3320</v>
      </c>
      <c s="1">
        <v>3618</v>
      </c>
      <c s="1">
        <v>3942</v>
      </c>
      <c s="1">
        <v>3618</v>
      </c>
      <c s="1">
        <v>15148</v>
      </c>
      <c s="1">
        <v>3672</v>
      </c>
      <c s="1">
        <v>3672</v>
      </c>
      <c s="1">
        <v>3996</v>
      </c>
      <c s="1">
        <v>3784</v>
      </c>
      <c s="1">
        <v>21497</v>
      </c>
      <c s="1">
        <v>2780</v>
      </c>
      <c s="1">
        <v>3132</v>
      </c>
      <c s="1">
        <v>3456</v>
      </c>
      <c s="1">
        <v>3128</v>
      </c>
      <c s="1">
        <v>19473</v>
      </c>
    </row>
    <row ht="13.5" customHeight="1" s="58" customFormat="1">
      <c r="B10" s="22"/>
      <c s="27">
        <v>45901</v>
      </c>
      <c s="21"/>
      <c s="1">
        <v>3240</v>
      </c>
      <c s="1">
        <v>3456</v>
      </c>
      <c s="1">
        <v>3974</v>
      </c>
      <c s="1">
        <v>3515</v>
      </c>
      <c s="1">
        <v>14064</v>
      </c>
      <c s="1">
        <v>3320</v>
      </c>
      <c s="1">
        <v>3564</v>
      </c>
      <c s="1">
        <v>3888</v>
      </c>
      <c s="1">
        <v>3560</v>
      </c>
      <c s="1">
        <v>14724</v>
      </c>
      <c s="1">
        <v>3618</v>
      </c>
      <c s="1">
        <v>3780</v>
      </c>
      <c s="1">
        <v>3996</v>
      </c>
      <c s="1">
        <v>3799</v>
      </c>
      <c s="1">
        <v>18201</v>
      </c>
      <c s="1">
        <v>2808</v>
      </c>
      <c s="1">
        <v>3132</v>
      </c>
      <c s="1">
        <v>3348</v>
      </c>
      <c s="1">
        <v>3123</v>
      </c>
      <c s="1">
        <v>19345</v>
      </c>
    </row>
    <row ht="13.5" customHeight="1" s="58" customFormat="1">
      <c r="B11" s="22"/>
      <c s="27">
        <v>45931</v>
      </c>
      <c s="21"/>
      <c s="1">
        <v>3240</v>
      </c>
      <c s="1">
        <v>3456</v>
      </c>
      <c s="1">
        <v>3996</v>
      </c>
      <c s="1">
        <v>3533</v>
      </c>
      <c s="1">
        <v>14926</v>
      </c>
      <c s="1">
        <v>3320</v>
      </c>
      <c s="1">
        <v>3564</v>
      </c>
      <c s="1">
        <v>3803</v>
      </c>
      <c s="1">
        <v>3559</v>
      </c>
      <c s="1">
        <v>14376</v>
      </c>
      <c s="1">
        <v>3564</v>
      </c>
      <c s="1">
        <v>3780</v>
      </c>
      <c s="1">
        <v>3996</v>
      </c>
      <c s="1">
        <v>3813</v>
      </c>
      <c s="1">
        <v>15984</v>
      </c>
      <c s="1">
        <v>2992</v>
      </c>
      <c s="1">
        <v>3240</v>
      </c>
      <c s="1">
        <v>3402</v>
      </c>
      <c s="1">
        <v>3227</v>
      </c>
      <c s="1">
        <v>16707</v>
      </c>
    </row>
    <row ht="13.5" customHeight="1" s="58" customFormat="1">
      <c r="B12" s="22"/>
      <c s="27">
        <v>45962</v>
      </c>
      <c s="21"/>
      <c s="1">
        <v>3348</v>
      </c>
      <c s="1">
        <v>3564</v>
      </c>
      <c s="1">
        <v>3996</v>
      </c>
      <c s="1">
        <v>3596</v>
      </c>
      <c s="1">
        <v>15974</v>
      </c>
      <c s="1">
        <v>3320</v>
      </c>
      <c s="1">
        <v>3564</v>
      </c>
      <c s="1">
        <v>3888</v>
      </c>
      <c s="1">
        <v>3583</v>
      </c>
      <c s="1">
        <v>14086</v>
      </c>
      <c s="1">
        <v>3564</v>
      </c>
      <c s="1">
        <v>3780</v>
      </c>
      <c s="1">
        <v>3996</v>
      </c>
      <c s="1">
        <v>3786</v>
      </c>
      <c s="1">
        <v>19060</v>
      </c>
      <c s="1">
        <v>3024</v>
      </c>
      <c s="1">
        <v>3258</v>
      </c>
      <c s="1">
        <v>3672</v>
      </c>
      <c s="1">
        <v>3273</v>
      </c>
      <c s="1">
        <v>19359</v>
      </c>
    </row>
    <row ht="13.5" customHeight="1" s="58" customFormat="1">
      <c r="B13" s="22"/>
      <c s="27">
        <v>45992</v>
      </c>
      <c s="21"/>
      <c s="1">
        <v>3553</v>
      </c>
      <c s="1">
        <v>3780</v>
      </c>
      <c s="1">
        <v>4104</v>
      </c>
      <c s="1">
        <v>3803</v>
      </c>
      <c s="1">
        <v>31892</v>
      </c>
      <c s="1">
        <v>3564</v>
      </c>
      <c s="1">
        <v>3888</v>
      </c>
      <c s="1">
        <v>4104</v>
      </c>
      <c s="1">
        <v>3817</v>
      </c>
      <c s="1">
        <v>22745</v>
      </c>
      <c s="1">
        <v>3672</v>
      </c>
      <c s="1">
        <v>3942</v>
      </c>
      <c s="1">
        <v>4104</v>
      </c>
      <c s="1">
        <v>3943</v>
      </c>
      <c s="1">
        <v>34270</v>
      </c>
      <c s="1">
        <v>3413</v>
      </c>
      <c s="1">
        <v>3726</v>
      </c>
      <c s="1">
        <v>3985</v>
      </c>
      <c s="1">
        <v>3702</v>
      </c>
      <c s="1">
        <v>37617</v>
      </c>
    </row>
    <row ht="13.5" customHeight="1" s="58" customFormat="1">
      <c r="B14" s="22" t="s">
        <v>388</v>
      </c>
      <c s="27">
        <v>46023</v>
      </c>
      <c s="21" t="s">
        <v>425</v>
      </c>
      <c s="1">
        <v>3564</v>
      </c>
      <c s="1">
        <v>3780</v>
      </c>
      <c s="1">
        <v>4010</v>
      </c>
      <c s="1">
        <v>3797</v>
      </c>
      <c s="1">
        <v>10330</v>
      </c>
      <c s="1">
        <v>3564</v>
      </c>
      <c s="1">
        <v>3888</v>
      </c>
      <c s="1">
        <v>4104</v>
      </c>
      <c s="1">
        <v>3850</v>
      </c>
      <c s="1">
        <v>7513</v>
      </c>
      <c s="1">
        <v>3834</v>
      </c>
      <c s="1">
        <v>3996</v>
      </c>
      <c s="1">
        <v>4104</v>
      </c>
      <c s="1">
        <v>3987</v>
      </c>
      <c s="1">
        <v>9716</v>
      </c>
      <c s="1">
        <v>3240</v>
      </c>
      <c s="1">
        <v>3402</v>
      </c>
      <c s="1">
        <v>3758</v>
      </c>
      <c s="1">
        <v>3437</v>
      </c>
      <c s="1">
        <v>10420</v>
      </c>
    </row>
    <row ht="13.5" customHeight="1" s="58" customFormat="1">
      <c r="B15" s="22"/>
      <c s="27">
        <v>46054</v>
      </c>
      <c s="21"/>
      <c s="1">
        <v>3348</v>
      </c>
      <c s="1">
        <v>3672</v>
      </c>
      <c s="1">
        <v>4050</v>
      </c>
      <c s="1">
        <v>3670</v>
      </c>
      <c s="1">
        <v>10680</v>
      </c>
      <c s="1">
        <v>3564</v>
      </c>
      <c s="1">
        <v>3780</v>
      </c>
      <c s="1">
        <v>3996</v>
      </c>
      <c s="1">
        <v>3781</v>
      </c>
      <c s="1">
        <v>11048</v>
      </c>
      <c s="1">
        <v>3780</v>
      </c>
      <c s="1">
        <v>3958</v>
      </c>
      <c s="1">
        <v>4104</v>
      </c>
      <c s="1">
        <v>3956</v>
      </c>
      <c s="1">
        <v>14187</v>
      </c>
      <c s="1">
        <v>3132</v>
      </c>
      <c s="1">
        <v>3348</v>
      </c>
      <c s="1">
        <v>3564</v>
      </c>
      <c s="1">
        <v>3394</v>
      </c>
      <c s="1">
        <v>14172</v>
      </c>
    </row>
    <row ht="13.5" customHeight="1" s="58" customFormat="1">
      <c r="B16" s="22"/>
      <c s="27">
        <v>46082</v>
      </c>
      <c s="21"/>
      <c s="1">
        <v>3369</v>
      </c>
      <c s="1">
        <v>3672</v>
      </c>
      <c s="1">
        <v>3996</v>
      </c>
      <c s="1">
        <v>3697</v>
      </c>
      <c s="1">
        <v>13730</v>
      </c>
      <c s="1">
        <v>3510</v>
      </c>
      <c s="1">
        <v>3737</v>
      </c>
      <c s="1">
        <v>3964</v>
      </c>
      <c s="1">
        <v>3729</v>
      </c>
      <c s="1">
        <v>12910</v>
      </c>
      <c s="1">
        <v>3780</v>
      </c>
      <c s="1">
        <v>3977</v>
      </c>
      <c s="1">
        <v>4104</v>
      </c>
      <c s="1">
        <v>3952</v>
      </c>
      <c s="1">
        <v>16327</v>
      </c>
      <c s="1">
        <v>3036</v>
      </c>
      <c s="1">
        <v>3348</v>
      </c>
      <c s="1">
        <v>3456</v>
      </c>
      <c s="1">
        <v>3342</v>
      </c>
      <c s="1">
        <v>16762</v>
      </c>
    </row>
    <row ht="13.5" customHeight="1" s="58" customFormat="1">
      <c r="B17" s="22"/>
      <c s="27">
        <v>46113</v>
      </c>
      <c s="21"/>
      <c s="1">
        <v>3564</v>
      </c>
      <c s="1">
        <v>3780</v>
      </c>
      <c s="1">
        <v>4104</v>
      </c>
      <c s="1">
        <v>3792</v>
      </c>
      <c s="1">
        <v>16260</v>
      </c>
      <c s="1">
        <v>3672</v>
      </c>
      <c s="1">
        <v>3780</v>
      </c>
      <c s="1">
        <v>4104</v>
      </c>
      <c s="1">
        <v>3807</v>
      </c>
      <c s="1">
        <v>13682</v>
      </c>
      <c s="1">
        <v>3783</v>
      </c>
      <c s="1">
        <v>3934</v>
      </c>
      <c s="1">
        <v>4144</v>
      </c>
      <c s="1">
        <v>3957</v>
      </c>
      <c s="1">
        <v>21018</v>
      </c>
      <c s="1">
        <v>3240</v>
      </c>
      <c s="1">
        <v>3456</v>
      </c>
      <c s="1">
        <v>3624</v>
      </c>
      <c s="1">
        <v>3426</v>
      </c>
      <c s="1">
        <v>18120</v>
      </c>
    </row>
    <row ht="13.5" customHeight="1" s="58" customFormat="1">
      <c r="B18" s="22"/>
      <c s="27">
        <v>46143</v>
      </c>
      <c s="21"/>
      <c s="1">
        <v>3618</v>
      </c>
      <c s="1">
        <v>3888</v>
      </c>
      <c s="1">
        <v>4104</v>
      </c>
      <c s="1">
        <v>3869</v>
      </c>
      <c s="1">
        <v>16630</v>
      </c>
      <c s="1">
        <v>3780</v>
      </c>
      <c s="1">
        <v>3966</v>
      </c>
      <c s="1">
        <v>4180</v>
      </c>
      <c s="1">
        <v>3979</v>
      </c>
      <c s="1">
        <v>12341</v>
      </c>
      <c s="1">
        <v>3888</v>
      </c>
      <c s="1">
        <v>4104</v>
      </c>
      <c s="1">
        <v>4320</v>
      </c>
      <c s="1">
        <v>4075</v>
      </c>
      <c s="1">
        <v>17465</v>
      </c>
      <c s="1">
        <v>3240</v>
      </c>
      <c s="1">
        <v>3456</v>
      </c>
      <c s="1">
        <v>3618</v>
      </c>
      <c s="1">
        <v>3461</v>
      </c>
      <c s="1">
        <v>20663</v>
      </c>
    </row>
    <row ht="13.5" customHeight="1" s="58" customFormat="1">
      <c r="B19" s="22"/>
      <c s="27">
        <v>46174</v>
      </c>
      <c s="21"/>
      <c s="1">
        <v>3456</v>
      </c>
      <c s="1">
        <v>3821</v>
      </c>
      <c s="1">
        <v>4104</v>
      </c>
      <c s="1">
        <v>3812</v>
      </c>
      <c s="1">
        <v>17903</v>
      </c>
      <c s="1">
        <v>3888</v>
      </c>
      <c s="1">
        <v>3996</v>
      </c>
      <c s="1">
        <v>4158</v>
      </c>
      <c s="1">
        <v>4026</v>
      </c>
      <c s="1">
        <v>13816</v>
      </c>
      <c s="1">
        <v>4094</v>
      </c>
      <c s="1">
        <v>4158</v>
      </c>
      <c s="1">
        <v>4320</v>
      </c>
      <c s="1">
        <v>4181</v>
      </c>
      <c s="1">
        <v>16790</v>
      </c>
      <c s="1">
        <v>3240</v>
      </c>
      <c s="1">
        <v>3532</v>
      </c>
      <c s="1">
        <v>3780</v>
      </c>
      <c s="1">
        <v>3500</v>
      </c>
      <c s="1">
        <v>18234</v>
      </c>
    </row>
    <row ht="13.5" customHeight="1" s="58" customFormat="1">
      <c r="B20" s="22"/>
      <c s="27">
        <v>46204</v>
      </c>
      <c s="21"/>
      <c s="1">
        <v>3618</v>
      </c>
      <c s="1">
        <v>3888</v>
      </c>
      <c s="1">
        <v>4212</v>
      </c>
      <c s="1">
        <v>3886</v>
      </c>
      <c s="1">
        <v>19342</v>
      </c>
      <c s="1">
        <v>3834</v>
      </c>
      <c s="1">
        <v>3996</v>
      </c>
      <c s="1">
        <v>4158</v>
      </c>
      <c s="1">
        <v>4017</v>
      </c>
      <c s="1">
        <v>16276</v>
      </c>
      <c s="1">
        <v>4104</v>
      </c>
      <c s="1">
        <v>4158</v>
      </c>
      <c s="1">
        <v>4320</v>
      </c>
      <c s="1">
        <v>4182</v>
      </c>
      <c s="1">
        <v>19014</v>
      </c>
      <c s="1">
        <v>3348</v>
      </c>
      <c s="1">
        <v>3564</v>
      </c>
      <c s="1">
        <v>3780</v>
      </c>
      <c s="1">
        <v>3587</v>
      </c>
      <c s="1">
        <v>15669</v>
      </c>
    </row>
    <row ht="13.5" customHeight="1" s="58" customFormat="1">
      <c r="B21" s="25"/>
      <c s="28">
        <v>46235</v>
      </c>
      <c s="23"/>
      <c s="2">
        <v>3604</v>
      </c>
      <c s="2">
        <v>3888</v>
      </c>
      <c s="2">
        <v>4212</v>
      </c>
      <c s="2">
        <v>3891</v>
      </c>
      <c s="2">
        <v>19287</v>
      </c>
      <c s="2">
        <v>3698</v>
      </c>
      <c s="2">
        <v>3888</v>
      </c>
      <c s="2">
        <v>4104</v>
      </c>
      <c s="2">
        <v>3920</v>
      </c>
      <c s="2">
        <v>16140</v>
      </c>
      <c s="2">
        <v>4042</v>
      </c>
      <c s="2">
        <v>4212</v>
      </c>
      <c s="2">
        <v>4320</v>
      </c>
      <c s="2">
        <v>4200</v>
      </c>
      <c s="2">
        <v>21843</v>
      </c>
      <c s="2">
        <v>3320</v>
      </c>
      <c s="2">
        <v>3564</v>
      </c>
      <c s="2">
        <v>3780</v>
      </c>
      <c s="2">
        <v>3546</v>
      </c>
      <c s="2">
        <v>16993</v>
      </c>
    </row>
    <row ht="12.75" customHeight="1">
      <c r="B22" s="184"/>
      <c s="74" t="s">
        <v>153</v>
      </c>
      <c s="75"/>
      <c s="142" t="s">
        <v>222</v>
      </c>
      <c s="64"/>
      <c s="64"/>
      <c s="64"/>
      <c s="139"/>
      <c s="392"/>
      <c s="147"/>
      <c s="147"/>
      <c s="147"/>
      <c s="147"/>
      <c s="147"/>
      <c s="147"/>
      <c s="147"/>
      <c s="147"/>
      <c s="147"/>
    </row>
    <row ht="13.5" customHeight="1" s="58" customFormat="1">
      <c r="B23" s="123" t="s">
        <v>203</v>
      </c>
      <c s="118"/>
      <c s="120"/>
      <c s="55" t="s">
        <v>287</v>
      </c>
      <c s="19" t="s">
        <v>212</v>
      </c>
      <c s="57" t="s">
        <v>89</v>
      </c>
      <c s="19" t="s">
        <v>117</v>
      </c>
      <c s="19" t="s">
        <v>471</v>
      </c>
      <c s="191"/>
      <c s="53"/>
      <c s="53"/>
      <c s="53"/>
      <c s="53"/>
      <c s="53"/>
      <c s="53"/>
      <c s="53"/>
      <c s="53"/>
      <c s="53"/>
      <c s="53"/>
      <c s="53"/>
      <c s="53"/>
      <c s="53"/>
      <c s="53"/>
    </row>
    <row ht="13.5" customHeight="1" s="58" customFormat="1">
      <c r="B24" s="121"/>
      <c s="33"/>
      <c s="117"/>
      <c s="56" t="s">
        <v>281</v>
      </c>
      <c s="18" t="s">
        <v>470</v>
      </c>
      <c s="54" t="s">
        <v>281</v>
      </c>
      <c s="18" t="s">
        <v>331</v>
      </c>
      <c s="18" t="s">
        <v>212</v>
      </c>
      <c s="191"/>
      <c s="53"/>
      <c s="53"/>
      <c s="53"/>
      <c s="53"/>
      <c s="53"/>
      <c s="53"/>
      <c s="53"/>
      <c s="53"/>
      <c s="53"/>
      <c s="53"/>
      <c s="53"/>
      <c s="53"/>
      <c s="53"/>
      <c s="53"/>
    </row>
    <row ht="13.5" customHeight="1" s="58" customFormat="1">
      <c r="B25" s="22" t="s">
        <v>25</v>
      </c>
      <c s="27">
        <v>45870</v>
      </c>
      <c s="21" t="s">
        <v>425</v>
      </c>
      <c s="1">
        <v>1890</v>
      </c>
      <c s="1">
        <v>1944</v>
      </c>
      <c s="1">
        <v>2020</v>
      </c>
      <c s="1">
        <v>1959</v>
      </c>
      <c s="1">
        <v>19311</v>
      </c>
      <c s="178"/>
      <c s="42"/>
      <c s="42"/>
      <c s="42"/>
      <c s="42"/>
      <c s="42"/>
      <c s="42"/>
      <c s="42"/>
      <c s="42"/>
      <c s="42"/>
      <c s="42"/>
      <c s="42"/>
      <c s="42"/>
      <c s="42"/>
      <c s="42"/>
    </row>
    <row ht="13.5" customHeight="1" s="58" customFormat="1">
      <c r="B26" s="22"/>
      <c s="27">
        <v>45901</v>
      </c>
      <c s="21"/>
      <c s="1">
        <v>1890</v>
      </c>
      <c s="1">
        <v>1944</v>
      </c>
      <c s="1">
        <v>1950</v>
      </c>
      <c s="1">
        <v>1929</v>
      </c>
      <c s="1">
        <v>21043</v>
      </c>
      <c s="178"/>
      <c s="42"/>
      <c s="42"/>
      <c s="42"/>
      <c s="42"/>
      <c s="42"/>
      <c s="42"/>
      <c s="42"/>
      <c s="42"/>
      <c s="42"/>
      <c s="42"/>
      <c s="42"/>
      <c s="42"/>
      <c s="42"/>
      <c s="42"/>
    </row>
    <row ht="13.5" customHeight="1" s="58" customFormat="1">
      <c r="B27" s="22"/>
      <c s="27">
        <v>45931</v>
      </c>
      <c s="21"/>
      <c s="1">
        <v>1858</v>
      </c>
      <c s="1">
        <v>1944</v>
      </c>
      <c s="1">
        <v>1973</v>
      </c>
      <c s="1">
        <v>1931</v>
      </c>
      <c s="1">
        <v>19098</v>
      </c>
      <c s="178"/>
      <c s="42"/>
      <c s="42"/>
      <c s="42"/>
      <c s="42"/>
      <c s="42"/>
      <c s="42"/>
      <c s="42"/>
      <c s="42"/>
      <c s="42"/>
      <c s="42"/>
      <c s="42"/>
      <c s="42"/>
      <c s="42"/>
      <c s="42"/>
    </row>
    <row ht="13.5" customHeight="1" s="58" customFormat="1">
      <c r="B28" s="22"/>
      <c s="27">
        <v>45962</v>
      </c>
      <c s="21"/>
      <c s="1">
        <v>1922</v>
      </c>
      <c s="1">
        <v>1944</v>
      </c>
      <c s="1">
        <v>1998</v>
      </c>
      <c s="1">
        <v>1946</v>
      </c>
      <c s="1">
        <v>22209</v>
      </c>
      <c s="178"/>
      <c s="42"/>
      <c s="42"/>
      <c s="42"/>
      <c s="42"/>
      <c s="42"/>
      <c s="42"/>
      <c s="42"/>
      <c s="42"/>
      <c s="42"/>
      <c s="42"/>
      <c s="42"/>
      <c s="42"/>
      <c s="42"/>
      <c s="42"/>
    </row>
    <row ht="13.5" customHeight="1" s="58" customFormat="1">
      <c r="B29" s="22"/>
      <c s="27">
        <v>45992</v>
      </c>
      <c s="21"/>
      <c s="1">
        <v>1944</v>
      </c>
      <c s="1">
        <v>1998</v>
      </c>
      <c s="1">
        <v>2052</v>
      </c>
      <c s="1">
        <v>1992</v>
      </c>
      <c s="1">
        <v>19688</v>
      </c>
      <c s="178"/>
      <c s="42"/>
      <c s="42"/>
      <c s="42"/>
      <c s="42"/>
      <c s="42"/>
      <c s="42"/>
      <c s="42"/>
      <c s="42"/>
      <c s="42"/>
      <c s="42"/>
      <c s="42"/>
      <c s="42"/>
      <c s="42"/>
      <c s="42"/>
    </row>
    <row ht="13.5" customHeight="1" s="58" customFormat="1">
      <c r="B30" s="22" t="s">
        <v>388</v>
      </c>
      <c s="27">
        <v>46023</v>
      </c>
      <c s="21" t="s">
        <v>425</v>
      </c>
      <c s="1">
        <v>1944</v>
      </c>
      <c s="1">
        <v>1944</v>
      </c>
      <c s="1">
        <v>1998</v>
      </c>
      <c s="1">
        <v>1957</v>
      </c>
      <c s="1">
        <v>16813</v>
      </c>
      <c s="178"/>
      <c s="42"/>
      <c s="42"/>
      <c s="42"/>
      <c s="42"/>
      <c s="42"/>
      <c s="42"/>
      <c s="42"/>
      <c s="42"/>
      <c s="42"/>
      <c s="42"/>
      <c s="42"/>
      <c s="42"/>
      <c s="42"/>
      <c s="42"/>
    </row>
    <row ht="13.5" customHeight="1" s="58" customFormat="1">
      <c r="B31" s="22"/>
      <c s="27">
        <v>46054</v>
      </c>
      <c s="21"/>
      <c s="1">
        <v>1940</v>
      </c>
      <c s="1">
        <v>1998</v>
      </c>
      <c s="1">
        <v>2052</v>
      </c>
      <c s="1">
        <v>1976</v>
      </c>
      <c s="1">
        <v>17650</v>
      </c>
      <c s="178"/>
      <c s="42"/>
      <c s="42"/>
      <c s="42"/>
      <c s="42"/>
      <c s="42"/>
      <c s="42"/>
      <c s="42"/>
      <c s="42"/>
      <c s="42"/>
      <c s="42"/>
      <c s="42"/>
      <c s="42"/>
      <c s="42"/>
      <c s="42"/>
    </row>
    <row ht="13.5" customHeight="1" s="58" customFormat="1">
      <c r="B32" s="22"/>
      <c s="27">
        <v>46082</v>
      </c>
      <c s="21"/>
      <c s="1">
        <v>1944</v>
      </c>
      <c s="1">
        <v>1998</v>
      </c>
      <c s="1">
        <v>2052</v>
      </c>
      <c s="1">
        <v>2009</v>
      </c>
      <c s="1">
        <v>17296</v>
      </c>
      <c s="178"/>
      <c s="42"/>
      <c s="42"/>
      <c s="42"/>
      <c s="42"/>
      <c s="42"/>
      <c s="42"/>
      <c s="42"/>
      <c s="42"/>
      <c s="42"/>
      <c s="42"/>
      <c s="42"/>
      <c s="42"/>
      <c s="42"/>
      <c s="42"/>
    </row>
    <row ht="13.5" customHeight="1" s="58" customFormat="1">
      <c r="B33" s="22"/>
      <c s="27">
        <v>46113</v>
      </c>
      <c s="21"/>
      <c s="1">
        <v>2084</v>
      </c>
      <c s="1">
        <v>2214</v>
      </c>
      <c s="1">
        <v>2376</v>
      </c>
      <c s="1">
        <v>2195</v>
      </c>
      <c s="1">
        <v>19127</v>
      </c>
      <c s="178"/>
      <c s="42"/>
      <c s="42"/>
      <c s="42"/>
      <c s="42"/>
      <c s="42"/>
      <c s="42"/>
      <c s="42"/>
      <c s="42"/>
      <c s="42"/>
      <c s="42"/>
      <c s="42"/>
      <c s="42"/>
      <c s="42"/>
      <c s="42"/>
    </row>
    <row ht="13.5" customHeight="1" s="58" customFormat="1">
      <c r="B34" s="22"/>
      <c s="27">
        <v>46143</v>
      </c>
      <c s="21"/>
      <c s="1">
        <v>2106</v>
      </c>
      <c s="1">
        <v>2333</v>
      </c>
      <c s="1">
        <v>2484</v>
      </c>
      <c s="1">
        <v>2251</v>
      </c>
      <c s="1">
        <v>22455</v>
      </c>
      <c s="178"/>
      <c s="42"/>
      <c s="42"/>
      <c s="42"/>
      <c s="42"/>
      <c s="42"/>
      <c s="42"/>
      <c s="42"/>
      <c s="42"/>
      <c s="42"/>
      <c s="42"/>
      <c s="42"/>
      <c s="42"/>
      <c s="42"/>
      <c s="42"/>
    </row>
    <row ht="13.5" customHeight="1" s="58" customFormat="1">
      <c r="B35" s="22"/>
      <c s="27">
        <v>46174</v>
      </c>
      <c s="21"/>
      <c s="1">
        <v>2106</v>
      </c>
      <c s="1">
        <v>2165</v>
      </c>
      <c s="1">
        <v>2516</v>
      </c>
      <c s="1">
        <v>2273</v>
      </c>
      <c s="1">
        <v>19586</v>
      </c>
      <c s="178"/>
      <c s="42"/>
      <c s="42"/>
      <c s="42"/>
      <c s="42"/>
      <c s="42"/>
      <c s="42"/>
      <c s="42"/>
      <c s="42"/>
      <c s="42"/>
      <c s="42"/>
      <c s="42"/>
      <c s="42"/>
      <c s="42"/>
      <c s="42"/>
    </row>
    <row ht="13.5" customHeight="1" s="58" customFormat="1">
      <c r="B36" s="22"/>
      <c s="27">
        <v>46204</v>
      </c>
      <c s="21"/>
      <c s="1">
        <v>2309</v>
      </c>
      <c s="1">
        <v>2371</v>
      </c>
      <c s="1">
        <v>2570</v>
      </c>
      <c s="1">
        <v>2398</v>
      </c>
      <c s="1">
        <v>19859</v>
      </c>
      <c s="178"/>
      <c s="42"/>
      <c s="42"/>
      <c s="42"/>
      <c s="42"/>
      <c s="42"/>
      <c s="42"/>
      <c s="42"/>
      <c s="42"/>
      <c s="42"/>
      <c s="42"/>
      <c s="42"/>
      <c s="42"/>
      <c s="42"/>
      <c s="42"/>
    </row>
    <row ht="13.5" customHeight="1" s="58" customFormat="1">
      <c r="B37" s="25"/>
      <c s="28">
        <v>46235</v>
      </c>
      <c s="23"/>
      <c s="2">
        <v>2291</v>
      </c>
      <c s="2">
        <v>2371</v>
      </c>
      <c s="2">
        <v>2538</v>
      </c>
      <c s="2">
        <v>2387</v>
      </c>
      <c s="2">
        <v>19213</v>
      </c>
      <c s="178"/>
      <c s="42"/>
      <c s="42"/>
      <c s="42"/>
      <c s="42"/>
      <c s="42"/>
      <c s="42"/>
      <c s="42"/>
      <c s="42"/>
      <c s="42"/>
      <c s="42"/>
      <c s="42"/>
      <c s="42"/>
      <c s="42"/>
      <c s="42"/>
    </row>
  </sheetData>
  <mergeCells count="9">
    <mergeCell ref="C6:D6"/>
    <mergeCell ref="E6:I6"/>
    <mergeCell ref="J6:N6"/>
    <mergeCell ref="O6:S6"/>
    <mergeCell ref="T6:X6"/>
    <mergeCell ref="C22:D22"/>
    <mergeCell ref="E22:I22"/>
    <mergeCell ref="J22:N22"/>
    <mergeCell ref="O22:S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58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0"/>
  <sheetViews>
    <sheetView zoomScale="80" workbookViewId="0"/>
  </sheetViews>
  <sheetFormatPr defaultColWidth="9.375" defaultRowHeight="13.5"/>
  <cols>
    <col min="1" max="1" width="1.875" style="255" customWidth="1"/>
    <col min="2" max="2" width="6.625" style="255" customWidth="1"/>
    <col min="3" max="4" width="3.875" style="255" customWidth="1"/>
    <col min="5" max="8" width="7.5" style="255" customWidth="1"/>
    <col min="9" max="9" width="8.375" style="255" customWidth="1"/>
    <col min="10" max="13" width="7.5" style="255" customWidth="1"/>
    <col min="14" max="14" width="8.375" style="255" customWidth="1"/>
    <col min="15" max="18" width="7.5" style="255" customWidth="1"/>
    <col min="19" max="19" width="8.375" style="255" customWidth="1"/>
    <col min="20" max="23" width="7.5" style="255" customWidth="1"/>
    <col min="24" max="24" width="8.375" style="255" customWidth="1"/>
    <col min="25" max="16384" width="9.375" style="255"/>
  </cols>
  <sheetData>
    <row ht="15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 t="s">
        <v>291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39" t="s">
        <v>325</v>
      </c>
    </row>
    <row ht="5.1" customHeight="1">
      <c s="7"/>
      <c s="6"/>
      <c s="6"/>
      <c s="6"/>
      <c s="6"/>
      <c s="6"/>
      <c s="6"/>
      <c s="6"/>
      <c s="6"/>
      <c s="6"/>
      <c s="6"/>
      <c s="6"/>
      <c s="6"/>
      <c s="6"/>
      <c s="6"/>
      <c s="8"/>
      <c s="7"/>
      <c s="7"/>
      <c s="7"/>
      <c s="6"/>
      <c s="8"/>
      <c s="7"/>
      <c s="7"/>
      <c s="7"/>
    </row>
    <row>
      <c s="7"/>
      <c s="46"/>
      <c s="35" t="s">
        <v>153</v>
      </c>
      <c s="34"/>
      <c s="110" t="s">
        <v>3</v>
      </c>
      <c s="50"/>
      <c s="50"/>
      <c s="50"/>
      <c s="109"/>
      <c s="110" t="s">
        <v>466</v>
      </c>
      <c s="50"/>
      <c s="50"/>
      <c s="50"/>
      <c s="109"/>
      <c s="110" t="s">
        <v>463</v>
      </c>
      <c s="50"/>
      <c s="50"/>
      <c s="50"/>
      <c s="109"/>
      <c s="110" t="s">
        <v>381</v>
      </c>
      <c s="50"/>
      <c s="50"/>
      <c s="50"/>
      <c s="109"/>
    </row>
    <row ht="13.5" customHeight="1" s="7" customForma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 s="7" customForma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 s="7" customFormat="1">
      <c r="B9" s="22" t="s">
        <v>25</v>
      </c>
      <c s="27">
        <v>45870</v>
      </c>
      <c s="21" t="s">
        <v>425</v>
      </c>
      <c s="1">
        <v>2484</v>
      </c>
      <c s="1">
        <v>2570</v>
      </c>
      <c s="1">
        <v>3010</v>
      </c>
      <c s="1">
        <v>2638</v>
      </c>
      <c s="1">
        <v>8190</v>
      </c>
      <c s="1">
        <v>1782</v>
      </c>
      <c s="1">
        <v>1836</v>
      </c>
      <c s="1">
        <v>2095</v>
      </c>
      <c s="1">
        <v>1869</v>
      </c>
      <c s="1">
        <v>2860</v>
      </c>
      <c s="1">
        <v>0</v>
      </c>
      <c s="1">
        <v>0</v>
      </c>
      <c s="1">
        <v>0</v>
      </c>
      <c s="1">
        <v>0</v>
      </c>
      <c s="1">
        <v>288</v>
      </c>
      <c s="1">
        <v>5292</v>
      </c>
      <c s="1">
        <v>5400</v>
      </c>
      <c s="1">
        <v>5616</v>
      </c>
      <c s="1">
        <v>5441</v>
      </c>
      <c s="1">
        <v>2740</v>
      </c>
    </row>
    <row ht="13.5" customHeight="1" s="7" customFormat="1">
      <c r="B10" s="22"/>
      <c s="27">
        <v>45901</v>
      </c>
      <c s="21"/>
      <c s="1">
        <v>2487</v>
      </c>
      <c s="1">
        <v>2646</v>
      </c>
      <c s="1">
        <v>3013</v>
      </c>
      <c s="1">
        <v>2708</v>
      </c>
      <c s="1">
        <v>7307</v>
      </c>
      <c s="1">
        <v>1782</v>
      </c>
      <c s="1">
        <v>1836</v>
      </c>
      <c s="1">
        <v>2095</v>
      </c>
      <c s="1">
        <v>1874</v>
      </c>
      <c s="1">
        <v>3171</v>
      </c>
      <c s="1">
        <v>0</v>
      </c>
      <c s="1">
        <v>0</v>
      </c>
      <c s="1">
        <v>0</v>
      </c>
      <c s="1">
        <v>0</v>
      </c>
      <c s="1">
        <v>506</v>
      </c>
      <c s="1">
        <v>5400</v>
      </c>
      <c s="1">
        <v>5616</v>
      </c>
      <c s="1">
        <v>5724</v>
      </c>
      <c s="1">
        <v>5550</v>
      </c>
      <c s="1">
        <v>2318</v>
      </c>
    </row>
    <row ht="13.5" customHeight="1" s="7" customFormat="1">
      <c r="B11" s="22"/>
      <c s="27">
        <v>45931</v>
      </c>
      <c s="21"/>
      <c s="1">
        <v>2538</v>
      </c>
      <c s="1">
        <v>2646</v>
      </c>
      <c s="1">
        <v>3024</v>
      </c>
      <c s="1">
        <v>2710</v>
      </c>
      <c s="1">
        <v>6883</v>
      </c>
      <c s="1">
        <v>1944</v>
      </c>
      <c s="1">
        <v>1998</v>
      </c>
      <c s="1">
        <v>2149</v>
      </c>
      <c s="1">
        <v>2011</v>
      </c>
      <c s="1">
        <v>1565</v>
      </c>
      <c s="1">
        <v>0</v>
      </c>
      <c s="1">
        <v>0</v>
      </c>
      <c s="1">
        <v>0</v>
      </c>
      <c s="1">
        <v>0</v>
      </c>
      <c s="1">
        <v>533</v>
      </c>
      <c s="1">
        <v>5357</v>
      </c>
      <c s="1">
        <v>5616</v>
      </c>
      <c s="1">
        <v>5759</v>
      </c>
      <c s="1">
        <v>5584</v>
      </c>
      <c s="1">
        <v>1492</v>
      </c>
    </row>
    <row ht="13.5" customHeight="1" s="7" customFormat="1">
      <c r="B12" s="22"/>
      <c s="27">
        <v>45962</v>
      </c>
      <c s="21"/>
      <c s="1">
        <v>2487</v>
      </c>
      <c s="1">
        <v>2857</v>
      </c>
      <c s="1">
        <v>3132</v>
      </c>
      <c s="1">
        <v>2808</v>
      </c>
      <c s="1">
        <v>6669</v>
      </c>
      <c s="1">
        <v>1998</v>
      </c>
      <c s="1">
        <v>2030</v>
      </c>
      <c s="1">
        <v>2095</v>
      </c>
      <c s="1">
        <v>2025</v>
      </c>
      <c s="1">
        <v>1851</v>
      </c>
      <c s="1">
        <v>0</v>
      </c>
      <c s="1">
        <v>0</v>
      </c>
      <c s="1">
        <v>0</v>
      </c>
      <c s="1">
        <v>0</v>
      </c>
      <c s="1">
        <v>317</v>
      </c>
      <c s="1">
        <v>5400</v>
      </c>
      <c s="1">
        <v>5616</v>
      </c>
      <c s="1">
        <v>5832</v>
      </c>
      <c s="1">
        <v>5664</v>
      </c>
      <c s="1">
        <v>1483</v>
      </c>
    </row>
    <row ht="13.5" customHeight="1" s="7" customFormat="1">
      <c r="B13" s="22"/>
      <c s="27">
        <v>45992</v>
      </c>
      <c s="21"/>
      <c s="1">
        <v>3141</v>
      </c>
      <c s="1">
        <v>3240</v>
      </c>
      <c s="1">
        <v>3434</v>
      </c>
      <c s="1">
        <v>3250</v>
      </c>
      <c s="1">
        <v>11348</v>
      </c>
      <c s="1">
        <v>1998</v>
      </c>
      <c s="1">
        <v>1998</v>
      </c>
      <c s="1">
        <v>2030</v>
      </c>
      <c s="1">
        <v>2009</v>
      </c>
      <c s="1">
        <v>3099</v>
      </c>
      <c s="1">
        <v>0</v>
      </c>
      <c s="1">
        <v>0</v>
      </c>
      <c s="1">
        <v>0</v>
      </c>
      <c s="1">
        <v>0</v>
      </c>
      <c s="1">
        <v>190</v>
      </c>
      <c s="1">
        <v>5508</v>
      </c>
      <c s="1">
        <v>5724</v>
      </c>
      <c s="1">
        <v>6119</v>
      </c>
      <c s="1">
        <v>5756</v>
      </c>
      <c s="1">
        <v>2114</v>
      </c>
    </row>
    <row ht="13.5" customHeight="1" s="7" customFormat="1">
      <c r="B14" s="22" t="s">
        <v>388</v>
      </c>
      <c s="27">
        <v>46023</v>
      </c>
      <c s="21" t="s">
        <v>425</v>
      </c>
      <c s="1">
        <v>2487</v>
      </c>
      <c s="1">
        <v>3186</v>
      </c>
      <c s="1">
        <v>3434</v>
      </c>
      <c s="1">
        <v>3051</v>
      </c>
      <c s="1">
        <v>5197</v>
      </c>
      <c s="1">
        <v>1998</v>
      </c>
      <c s="1">
        <v>2030</v>
      </c>
      <c s="1">
        <v>2106</v>
      </c>
      <c s="1">
        <v>2055</v>
      </c>
      <c s="1">
        <v>2276</v>
      </c>
      <c s="1">
        <v>0</v>
      </c>
      <c s="1">
        <v>0</v>
      </c>
      <c s="1">
        <v>0</v>
      </c>
      <c s="1">
        <v>0</v>
      </c>
      <c s="1">
        <v>302</v>
      </c>
      <c s="1">
        <v>5400</v>
      </c>
      <c s="1">
        <v>5616</v>
      </c>
      <c s="1">
        <v>6116</v>
      </c>
      <c s="1">
        <v>5725</v>
      </c>
      <c s="1">
        <v>1291</v>
      </c>
    </row>
    <row ht="13.5" customHeight="1" s="7" customFormat="1">
      <c r="B15" s="22"/>
      <c s="27">
        <v>46054</v>
      </c>
      <c s="21"/>
      <c s="1">
        <v>2487</v>
      </c>
      <c s="1">
        <v>3054</v>
      </c>
      <c s="1">
        <v>3186</v>
      </c>
      <c s="1">
        <v>2949</v>
      </c>
      <c s="1">
        <v>5390</v>
      </c>
      <c s="1">
        <v>1998</v>
      </c>
      <c s="1">
        <v>1998</v>
      </c>
      <c s="1">
        <v>2030</v>
      </c>
      <c s="1">
        <v>2009</v>
      </c>
      <c s="1">
        <v>2217</v>
      </c>
      <c s="1">
        <v>0</v>
      </c>
      <c s="1">
        <v>0</v>
      </c>
      <c s="1">
        <v>0</v>
      </c>
      <c s="1">
        <v>0</v>
      </c>
      <c s="1">
        <v>254</v>
      </c>
      <c s="1">
        <v>5130</v>
      </c>
      <c s="1">
        <v>5616</v>
      </c>
      <c s="1">
        <v>5940</v>
      </c>
      <c s="1">
        <v>5643</v>
      </c>
      <c s="1">
        <v>1916</v>
      </c>
    </row>
    <row ht="13.5" customHeight="1" s="7" customFormat="1">
      <c r="B16" s="22"/>
      <c s="27">
        <v>46082</v>
      </c>
      <c s="21"/>
      <c s="1">
        <v>2487</v>
      </c>
      <c s="1">
        <v>3070</v>
      </c>
      <c s="1">
        <v>3186</v>
      </c>
      <c s="1">
        <v>2932</v>
      </c>
      <c s="1">
        <v>6576</v>
      </c>
      <c s="1">
        <v>1998</v>
      </c>
      <c s="1">
        <v>2095</v>
      </c>
      <c s="1">
        <v>2106</v>
      </c>
      <c s="1">
        <v>2069</v>
      </c>
      <c s="1">
        <v>4115</v>
      </c>
      <c s="1">
        <v>0</v>
      </c>
      <c s="1">
        <v>0</v>
      </c>
      <c s="1">
        <v>0</v>
      </c>
      <c s="1">
        <v>0</v>
      </c>
      <c s="1">
        <v>247</v>
      </c>
      <c s="1">
        <v>5281</v>
      </c>
      <c s="1">
        <v>5616</v>
      </c>
      <c s="1">
        <v>5940</v>
      </c>
      <c s="1">
        <v>5637</v>
      </c>
      <c s="1">
        <v>1945</v>
      </c>
    </row>
    <row ht="13.5" customHeight="1" s="7" customFormat="1">
      <c r="B17" s="22"/>
      <c s="27">
        <v>46113</v>
      </c>
      <c s="21"/>
      <c s="1">
        <v>2754</v>
      </c>
      <c s="1">
        <v>2916</v>
      </c>
      <c s="1">
        <v>3078</v>
      </c>
      <c s="1">
        <v>2911</v>
      </c>
      <c s="1">
        <v>5271</v>
      </c>
      <c s="1">
        <v>1780</v>
      </c>
      <c s="1">
        <v>2003</v>
      </c>
      <c s="1">
        <v>2052</v>
      </c>
      <c s="1">
        <v>1983</v>
      </c>
      <c s="1">
        <v>1829</v>
      </c>
      <c s="1">
        <v>0</v>
      </c>
      <c s="1">
        <v>0</v>
      </c>
      <c s="1">
        <v>0</v>
      </c>
      <c s="1">
        <v>0</v>
      </c>
      <c s="1">
        <v>471</v>
      </c>
      <c s="1">
        <v>5616</v>
      </c>
      <c s="1">
        <v>5724</v>
      </c>
      <c s="1">
        <v>5940</v>
      </c>
      <c s="1">
        <v>5753</v>
      </c>
      <c s="1">
        <v>2123</v>
      </c>
    </row>
    <row ht="13.5" customHeight="1" s="7" customFormat="1">
      <c r="B18" s="22"/>
      <c s="27">
        <v>46143</v>
      </c>
      <c s="21"/>
      <c s="1">
        <v>2754</v>
      </c>
      <c s="1">
        <v>2754</v>
      </c>
      <c s="1">
        <v>3024</v>
      </c>
      <c s="1">
        <v>2871</v>
      </c>
      <c s="1">
        <v>5298</v>
      </c>
      <c s="1">
        <v>1998</v>
      </c>
      <c s="1">
        <v>1998</v>
      </c>
      <c s="1">
        <v>2074</v>
      </c>
      <c s="1">
        <v>2004</v>
      </c>
      <c s="1">
        <v>1976</v>
      </c>
      <c s="1">
        <v>0</v>
      </c>
      <c s="1">
        <v>0</v>
      </c>
      <c s="1">
        <v>0</v>
      </c>
      <c s="1">
        <v>0</v>
      </c>
      <c s="1">
        <v>128</v>
      </c>
      <c s="1">
        <v>5616</v>
      </c>
      <c s="1">
        <v>5928</v>
      </c>
      <c s="1">
        <v>6156</v>
      </c>
      <c s="1">
        <v>5823</v>
      </c>
      <c s="1">
        <v>1788</v>
      </c>
    </row>
    <row ht="13.5" customHeight="1" s="7" customFormat="1">
      <c r="B19" s="22"/>
      <c s="27">
        <v>46174</v>
      </c>
      <c s="21"/>
      <c s="1">
        <v>2754</v>
      </c>
      <c s="1">
        <v>2754</v>
      </c>
      <c s="1">
        <v>3002</v>
      </c>
      <c s="1">
        <v>2859</v>
      </c>
      <c s="1">
        <v>5277</v>
      </c>
      <c s="1">
        <v>1998</v>
      </c>
      <c s="1">
        <v>1998</v>
      </c>
      <c s="1">
        <v>2052</v>
      </c>
      <c s="1">
        <v>2009</v>
      </c>
      <c s="1">
        <v>1879</v>
      </c>
      <c s="1">
        <v>0</v>
      </c>
      <c s="1">
        <v>0</v>
      </c>
      <c s="1">
        <v>0</v>
      </c>
      <c s="1">
        <v>0</v>
      </c>
      <c s="1">
        <v>110</v>
      </c>
      <c s="1">
        <v>5616</v>
      </c>
      <c s="1">
        <v>5940</v>
      </c>
      <c s="1">
        <v>6264</v>
      </c>
      <c s="1">
        <v>5858</v>
      </c>
      <c s="1">
        <v>1675</v>
      </c>
    </row>
    <row ht="13.5" customHeight="1" s="7" customFormat="1">
      <c r="B20" s="22"/>
      <c s="27">
        <v>46204</v>
      </c>
      <c s="21"/>
      <c s="1">
        <v>2754</v>
      </c>
      <c s="1">
        <v>2916</v>
      </c>
      <c s="1">
        <v>3002</v>
      </c>
      <c s="1">
        <v>2893</v>
      </c>
      <c s="1">
        <v>5602</v>
      </c>
      <c s="1">
        <v>1998</v>
      </c>
      <c s="1">
        <v>1998</v>
      </c>
      <c s="1">
        <v>2074</v>
      </c>
      <c s="1">
        <v>2027</v>
      </c>
      <c s="1">
        <v>2262</v>
      </c>
      <c s="1">
        <v>0</v>
      </c>
      <c s="1">
        <v>0</v>
      </c>
      <c s="1">
        <v>0</v>
      </c>
      <c s="1">
        <v>0</v>
      </c>
      <c s="1">
        <v>795</v>
      </c>
      <c s="1">
        <v>5497</v>
      </c>
      <c s="1">
        <v>5940</v>
      </c>
      <c s="1">
        <v>6100</v>
      </c>
      <c s="1">
        <v>5826</v>
      </c>
      <c s="1">
        <v>1966</v>
      </c>
    </row>
    <row ht="13.5" customHeight="1" s="7" customFormat="1">
      <c r="B21" s="25"/>
      <c s="28">
        <v>46235</v>
      </c>
      <c s="23"/>
      <c s="2">
        <v>2754</v>
      </c>
      <c s="2">
        <v>2754</v>
      </c>
      <c s="2">
        <v>3002</v>
      </c>
      <c s="2">
        <v>2827</v>
      </c>
      <c s="2">
        <v>6467</v>
      </c>
      <c s="2">
        <v>1998</v>
      </c>
      <c s="2">
        <v>1998</v>
      </c>
      <c s="2">
        <v>2074</v>
      </c>
      <c s="2">
        <v>2017</v>
      </c>
      <c s="2">
        <v>2393</v>
      </c>
      <c s="2">
        <v>0</v>
      </c>
      <c s="2">
        <v>0</v>
      </c>
      <c s="2">
        <v>0</v>
      </c>
      <c s="2">
        <v>0</v>
      </c>
      <c s="2">
        <v>414</v>
      </c>
      <c s="2">
        <v>5616</v>
      </c>
      <c s="2">
        <v>5940</v>
      </c>
      <c s="2">
        <v>6264</v>
      </c>
      <c s="2">
        <v>5934</v>
      </c>
      <c s="2">
        <v>1933</v>
      </c>
    </row>
    <row>
      <c s="7"/>
      <c s="46"/>
      <c s="35" t="s">
        <v>153</v>
      </c>
      <c s="34"/>
      <c s="110" t="s">
        <v>65</v>
      </c>
      <c s="50"/>
      <c s="50"/>
      <c s="50"/>
      <c s="109"/>
      <c s="110" t="s">
        <v>93</v>
      </c>
      <c s="50"/>
      <c s="50"/>
      <c s="50"/>
      <c s="109"/>
      <c s="110" t="s">
        <v>64</v>
      </c>
      <c s="50"/>
      <c s="50"/>
      <c s="50"/>
      <c s="109"/>
      <c s="110" t="s">
        <v>175</v>
      </c>
      <c s="50"/>
      <c s="50"/>
      <c s="50"/>
      <c s="109"/>
    </row>
    <row ht="13.5" customHeight="1" s="7" customForma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 s="7" customForma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 s="7" customFormat="1">
      <c r="B25" s="22" t="s">
        <v>25</v>
      </c>
      <c s="27">
        <v>45870</v>
      </c>
      <c s="21" t="s">
        <v>425</v>
      </c>
      <c s="1">
        <v>3564</v>
      </c>
      <c s="1">
        <v>3618</v>
      </c>
      <c s="1">
        <v>3618</v>
      </c>
      <c s="1">
        <v>3610</v>
      </c>
      <c s="1">
        <v>9132</v>
      </c>
      <c s="1">
        <v>1404</v>
      </c>
      <c s="1">
        <v>1624</v>
      </c>
      <c s="1">
        <v>2106</v>
      </c>
      <c s="1">
        <v>1614</v>
      </c>
      <c s="1">
        <v>4349</v>
      </c>
      <c s="1">
        <v>1947</v>
      </c>
      <c s="1">
        <v>1947</v>
      </c>
      <c s="1">
        <v>2084</v>
      </c>
      <c s="1">
        <v>1969</v>
      </c>
      <c s="1">
        <v>9434</v>
      </c>
      <c s="1">
        <v>1947</v>
      </c>
      <c s="1">
        <v>1980</v>
      </c>
      <c s="1">
        <v>1998</v>
      </c>
      <c s="1">
        <v>1980</v>
      </c>
      <c s="1">
        <v>3239</v>
      </c>
    </row>
    <row ht="13.5" customHeight="1" s="7" customFormat="1">
      <c r="B26" s="22"/>
      <c s="27">
        <v>45901</v>
      </c>
      <c s="21"/>
      <c s="1">
        <v>3348</v>
      </c>
      <c s="1">
        <v>3618</v>
      </c>
      <c s="1">
        <v>3618</v>
      </c>
      <c s="1">
        <v>3564</v>
      </c>
      <c s="1">
        <v>5974</v>
      </c>
      <c s="1">
        <v>1426</v>
      </c>
      <c s="1">
        <v>1624</v>
      </c>
      <c s="1">
        <v>1890</v>
      </c>
      <c s="1">
        <v>1615</v>
      </c>
      <c s="1">
        <v>4026</v>
      </c>
      <c s="1">
        <v>1947</v>
      </c>
      <c s="1">
        <v>1947</v>
      </c>
      <c s="1">
        <v>2160</v>
      </c>
      <c s="1">
        <v>1996</v>
      </c>
      <c s="1">
        <v>6269</v>
      </c>
      <c s="1">
        <v>1947</v>
      </c>
      <c s="1">
        <v>1980</v>
      </c>
      <c s="1">
        <v>1998</v>
      </c>
      <c s="1">
        <v>1979</v>
      </c>
      <c s="1">
        <v>3373</v>
      </c>
    </row>
    <row ht="13.5" customHeight="1" s="7" customFormat="1">
      <c r="B27" s="22"/>
      <c s="27">
        <v>45931</v>
      </c>
      <c s="21"/>
      <c s="1">
        <v>3240</v>
      </c>
      <c s="1">
        <v>3456</v>
      </c>
      <c s="1">
        <v>3640</v>
      </c>
      <c s="1">
        <v>3462</v>
      </c>
      <c s="1">
        <v>2914</v>
      </c>
      <c s="1">
        <v>1350</v>
      </c>
      <c s="1">
        <v>1652</v>
      </c>
      <c s="1">
        <v>1768</v>
      </c>
      <c s="1">
        <v>1599</v>
      </c>
      <c s="1">
        <v>4303</v>
      </c>
      <c s="1">
        <v>1947</v>
      </c>
      <c s="1">
        <v>1980</v>
      </c>
      <c s="1">
        <v>2171</v>
      </c>
      <c s="1">
        <v>2004</v>
      </c>
      <c s="1">
        <v>6732</v>
      </c>
      <c s="1">
        <v>1947</v>
      </c>
      <c s="1">
        <v>1980</v>
      </c>
      <c s="1">
        <v>2106</v>
      </c>
      <c s="1">
        <v>1984</v>
      </c>
      <c s="1">
        <v>3487</v>
      </c>
    </row>
    <row ht="13.5" customHeight="1" s="7" customFormat="1">
      <c r="B28" s="22"/>
      <c s="27">
        <v>45962</v>
      </c>
      <c s="21"/>
      <c s="1">
        <v>3564</v>
      </c>
      <c s="1">
        <v>3640</v>
      </c>
      <c s="1">
        <v>3780</v>
      </c>
      <c s="1">
        <v>3646</v>
      </c>
      <c s="1">
        <v>2262</v>
      </c>
      <c s="1">
        <v>1458</v>
      </c>
      <c s="1">
        <v>1782</v>
      </c>
      <c s="1">
        <v>2268</v>
      </c>
      <c s="1">
        <v>1774</v>
      </c>
      <c s="1">
        <v>3259</v>
      </c>
      <c s="1">
        <v>1947</v>
      </c>
      <c s="1">
        <v>1980</v>
      </c>
      <c s="1">
        <v>2214</v>
      </c>
      <c s="1">
        <v>2015</v>
      </c>
      <c s="1">
        <v>6613</v>
      </c>
      <c s="1">
        <v>1947</v>
      </c>
      <c s="1">
        <v>1980</v>
      </c>
      <c s="1">
        <v>2106</v>
      </c>
      <c s="1">
        <v>1996</v>
      </c>
      <c s="1">
        <v>2675</v>
      </c>
    </row>
    <row ht="13.5" customHeight="1" s="7" customFormat="1">
      <c r="B29" s="22"/>
      <c s="27">
        <v>45992</v>
      </c>
      <c s="21"/>
      <c s="1">
        <v>3564</v>
      </c>
      <c s="1">
        <v>3780</v>
      </c>
      <c s="1">
        <v>4007</v>
      </c>
      <c s="1">
        <v>3791</v>
      </c>
      <c s="1">
        <v>3288</v>
      </c>
      <c s="1">
        <v>1458</v>
      </c>
      <c s="1">
        <v>1782</v>
      </c>
      <c s="1">
        <v>2268</v>
      </c>
      <c s="1">
        <v>1793</v>
      </c>
      <c s="1">
        <v>3887</v>
      </c>
      <c s="1">
        <v>1947</v>
      </c>
      <c s="1">
        <v>2052</v>
      </c>
      <c s="1">
        <v>2225</v>
      </c>
      <c s="1">
        <v>2029</v>
      </c>
      <c s="1">
        <v>12220</v>
      </c>
      <c s="1">
        <v>1998</v>
      </c>
      <c s="1">
        <v>2111</v>
      </c>
      <c s="1">
        <v>2111</v>
      </c>
      <c s="1">
        <v>2103</v>
      </c>
      <c s="1">
        <v>7943</v>
      </c>
    </row>
    <row ht="13.5" customHeight="1" s="7" customFormat="1">
      <c r="B30" s="22" t="s">
        <v>388</v>
      </c>
      <c s="27">
        <v>46023</v>
      </c>
      <c s="21" t="s">
        <v>425</v>
      </c>
      <c s="1">
        <v>3618</v>
      </c>
      <c s="1">
        <v>3942</v>
      </c>
      <c s="1">
        <v>4050</v>
      </c>
      <c s="1">
        <v>3830</v>
      </c>
      <c s="1">
        <v>1211</v>
      </c>
      <c s="1">
        <v>1458</v>
      </c>
      <c s="1">
        <v>1782</v>
      </c>
      <c s="1">
        <v>2052</v>
      </c>
      <c s="1">
        <v>1786</v>
      </c>
      <c s="1">
        <v>3323</v>
      </c>
      <c s="1">
        <v>1947</v>
      </c>
      <c s="1">
        <v>2052</v>
      </c>
      <c s="1">
        <v>2138</v>
      </c>
      <c s="1">
        <v>2023</v>
      </c>
      <c s="1">
        <v>6576</v>
      </c>
      <c s="1">
        <v>1947</v>
      </c>
      <c s="1">
        <v>1998</v>
      </c>
      <c s="1">
        <v>2106</v>
      </c>
      <c s="1">
        <v>2008</v>
      </c>
      <c s="1">
        <v>3187</v>
      </c>
    </row>
    <row ht="13.5" customHeight="1" s="7" customFormat="1">
      <c r="B31" s="22"/>
      <c s="27">
        <v>46054</v>
      </c>
      <c s="21"/>
      <c s="1">
        <v>3604</v>
      </c>
      <c s="1">
        <v>3888</v>
      </c>
      <c s="1">
        <v>4104</v>
      </c>
      <c s="1">
        <v>3857</v>
      </c>
      <c s="1">
        <v>1266</v>
      </c>
      <c s="1">
        <v>1458</v>
      </c>
      <c s="1">
        <v>1782</v>
      </c>
      <c s="1">
        <v>2052</v>
      </c>
      <c s="1">
        <v>1777</v>
      </c>
      <c s="1">
        <v>3339</v>
      </c>
      <c s="1">
        <v>1947</v>
      </c>
      <c s="1">
        <v>1998</v>
      </c>
      <c s="1">
        <v>2105</v>
      </c>
      <c s="1">
        <v>2003</v>
      </c>
      <c s="1">
        <v>7049</v>
      </c>
      <c s="1">
        <v>1947</v>
      </c>
      <c s="1">
        <v>1998</v>
      </c>
      <c s="1">
        <v>2106</v>
      </c>
      <c s="1">
        <v>1997</v>
      </c>
      <c s="1">
        <v>2972</v>
      </c>
    </row>
    <row ht="13.5" customHeight="1" s="7" customFormat="1">
      <c r="B32" s="22"/>
      <c s="27">
        <v>46082</v>
      </c>
      <c s="21"/>
      <c s="1">
        <v>3640</v>
      </c>
      <c s="1">
        <v>3726</v>
      </c>
      <c s="1">
        <v>4050</v>
      </c>
      <c s="1">
        <v>3819</v>
      </c>
      <c s="1">
        <v>1706</v>
      </c>
      <c s="1">
        <v>1458</v>
      </c>
      <c s="1">
        <v>1782</v>
      </c>
      <c s="1">
        <v>2106</v>
      </c>
      <c s="1">
        <v>1743</v>
      </c>
      <c s="1">
        <v>4176</v>
      </c>
      <c s="1">
        <v>2084</v>
      </c>
      <c s="1">
        <v>2160</v>
      </c>
      <c s="1">
        <v>2376</v>
      </c>
      <c s="1">
        <v>2164</v>
      </c>
      <c s="1">
        <v>6124</v>
      </c>
      <c s="1">
        <v>1947</v>
      </c>
      <c s="1">
        <v>1998</v>
      </c>
      <c s="1">
        <v>2160</v>
      </c>
      <c s="1">
        <v>2013</v>
      </c>
      <c s="1">
        <v>2772</v>
      </c>
    </row>
    <row ht="13.5" customHeight="1" s="7" customFormat="1">
      <c r="B33" s="22"/>
      <c s="27">
        <v>46113</v>
      </c>
      <c s="21"/>
      <c s="1">
        <v>3640</v>
      </c>
      <c s="1">
        <v>3726</v>
      </c>
      <c s="1">
        <v>4162</v>
      </c>
      <c s="1">
        <v>3836</v>
      </c>
      <c s="1">
        <v>1162</v>
      </c>
      <c s="1">
        <v>1490</v>
      </c>
      <c s="1">
        <v>1620</v>
      </c>
      <c s="1">
        <v>1998</v>
      </c>
      <c s="1">
        <v>1649</v>
      </c>
      <c s="1">
        <v>5194</v>
      </c>
      <c s="1">
        <v>2160</v>
      </c>
      <c s="1">
        <v>2160</v>
      </c>
      <c s="1">
        <v>2322</v>
      </c>
      <c s="1">
        <v>2176</v>
      </c>
      <c s="1">
        <v>5837</v>
      </c>
      <c s="1">
        <v>2106</v>
      </c>
      <c s="1">
        <v>2160</v>
      </c>
      <c s="1">
        <v>2160</v>
      </c>
      <c s="1">
        <v>2158</v>
      </c>
      <c s="1">
        <v>2602</v>
      </c>
    </row>
    <row ht="13.5" customHeight="1" s="7" customFormat="1">
      <c r="B34" s="22"/>
      <c s="27">
        <v>46143</v>
      </c>
      <c s="21"/>
      <c s="1">
        <v>3780</v>
      </c>
      <c s="1">
        <v>4007</v>
      </c>
      <c s="1">
        <v>4266</v>
      </c>
      <c s="1">
        <v>4035</v>
      </c>
      <c s="1">
        <v>1706</v>
      </c>
      <c s="1">
        <v>1657</v>
      </c>
      <c s="1">
        <v>1836</v>
      </c>
      <c s="1">
        <v>2246</v>
      </c>
      <c s="1">
        <v>1875</v>
      </c>
      <c s="1">
        <v>3280</v>
      </c>
      <c s="1">
        <v>2160</v>
      </c>
      <c s="1">
        <v>2160</v>
      </c>
      <c s="1">
        <v>2298</v>
      </c>
      <c s="1">
        <v>2173</v>
      </c>
      <c s="1">
        <v>8928</v>
      </c>
      <c s="1">
        <v>2160</v>
      </c>
      <c s="1">
        <v>2160</v>
      </c>
      <c s="1">
        <v>2160</v>
      </c>
      <c s="1">
        <v>2160</v>
      </c>
      <c s="1">
        <v>2806</v>
      </c>
    </row>
    <row ht="13.5" customHeight="1" s="7" customFormat="1">
      <c r="B35" s="22"/>
      <c s="27">
        <v>46174</v>
      </c>
      <c s="21"/>
      <c s="1">
        <v>3780</v>
      </c>
      <c s="1">
        <v>4158</v>
      </c>
      <c s="1">
        <v>4320</v>
      </c>
      <c s="1">
        <v>4085</v>
      </c>
      <c s="1">
        <v>1628</v>
      </c>
      <c s="1">
        <v>1628</v>
      </c>
      <c s="1">
        <v>1836</v>
      </c>
      <c s="1">
        <v>2246</v>
      </c>
      <c s="1">
        <v>1925</v>
      </c>
      <c s="1">
        <v>3274</v>
      </c>
      <c s="1">
        <v>2160</v>
      </c>
      <c s="1">
        <v>2160</v>
      </c>
      <c s="1">
        <v>2376</v>
      </c>
      <c s="1">
        <v>2193</v>
      </c>
      <c s="1">
        <v>6737</v>
      </c>
      <c s="1">
        <v>2084</v>
      </c>
      <c s="1">
        <v>2160</v>
      </c>
      <c s="1">
        <v>2160</v>
      </c>
      <c s="1">
        <v>2157</v>
      </c>
      <c s="1">
        <v>2856</v>
      </c>
    </row>
    <row ht="13.5" customHeight="1" s="7" customFormat="1">
      <c r="B36" s="22"/>
      <c s="27">
        <v>46204</v>
      </c>
      <c s="21"/>
      <c s="1">
        <v>0</v>
      </c>
      <c s="1">
        <v>0</v>
      </c>
      <c s="1">
        <v>0</v>
      </c>
      <c s="1">
        <v>0</v>
      </c>
      <c s="1">
        <v>944</v>
      </c>
      <c s="1">
        <v>1566</v>
      </c>
      <c s="1">
        <v>1836</v>
      </c>
      <c s="1">
        <v>2246</v>
      </c>
      <c s="1">
        <v>1851</v>
      </c>
      <c s="1">
        <v>4450</v>
      </c>
      <c s="1">
        <v>2160</v>
      </c>
      <c s="1">
        <v>2160</v>
      </c>
      <c s="1">
        <v>2322</v>
      </c>
      <c s="1">
        <v>2198</v>
      </c>
      <c s="1">
        <v>6200</v>
      </c>
      <c s="1">
        <v>2160</v>
      </c>
      <c s="1">
        <v>2160</v>
      </c>
      <c s="1">
        <v>2160</v>
      </c>
      <c s="1">
        <v>2160</v>
      </c>
      <c s="1">
        <v>2998</v>
      </c>
    </row>
    <row ht="13.5" customHeight="1" s="7" customFormat="1">
      <c r="B37" s="25"/>
      <c s="28">
        <v>46235</v>
      </c>
      <c s="23"/>
      <c s="2">
        <v>3672</v>
      </c>
      <c s="2">
        <v>3809</v>
      </c>
      <c s="2">
        <v>4007</v>
      </c>
      <c s="2">
        <v>3820</v>
      </c>
      <c s="2">
        <v>1644</v>
      </c>
      <c s="2">
        <v>1512</v>
      </c>
      <c s="2">
        <v>1890</v>
      </c>
      <c s="2">
        <v>2246</v>
      </c>
      <c s="2">
        <v>1850</v>
      </c>
      <c s="2">
        <v>4463</v>
      </c>
      <c s="2">
        <v>2160</v>
      </c>
      <c s="2">
        <v>2160</v>
      </c>
      <c s="2">
        <v>2484</v>
      </c>
      <c s="2">
        <v>2205</v>
      </c>
      <c s="2">
        <v>8973</v>
      </c>
      <c s="2">
        <v>2138</v>
      </c>
      <c s="2">
        <v>2160</v>
      </c>
      <c s="2">
        <v>2214</v>
      </c>
      <c s="2">
        <v>2164</v>
      </c>
      <c s="2">
        <v>4116</v>
      </c>
    </row>
    <row ht="4.5" customHeight="1">
      <c s="7"/>
      <c s="8"/>
      <c s="16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s="7"/>
      <c s="39" t="s">
        <v>144</v>
      </c>
      <c s="7" t="s">
        <v>445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>
      <c s="7"/>
      <c s="40" t="s">
        <v>476</v>
      </c>
      <c s="7" t="s">
        <v>37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59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0"/>
  <sheetViews>
    <sheetView zoomScale="80" workbookViewId="0"/>
  </sheetViews>
  <sheetFormatPr defaultColWidth="9.375" defaultRowHeight="13.5"/>
  <cols>
    <col min="1" max="1" width="1.875" style="255" customWidth="1"/>
    <col min="2" max="2" width="6.625" style="255" customWidth="1"/>
    <col min="3" max="4" width="3.875" style="255" customWidth="1"/>
    <col min="5" max="8" width="7.5" style="255" customWidth="1"/>
    <col min="9" max="9" width="8.375" style="255" customWidth="1"/>
    <col min="10" max="13" width="7.5" style="255" customWidth="1"/>
    <col min="14" max="14" width="8.375" style="255" customWidth="1"/>
    <col min="15" max="18" width="7.5" style="255" customWidth="1"/>
    <col min="19" max="19" width="8.375" style="255" customWidth="1"/>
    <col min="20" max="23" width="7.5" style="255" customWidth="1"/>
    <col min="24" max="24" width="8.375" style="255" customWidth="1"/>
    <col min="25" max="16384" width="9.375" style="255"/>
  </cols>
  <sheetData>
    <row ht="15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 t="s">
        <v>321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39" t="s">
        <v>325</v>
      </c>
    </row>
    <row ht="5.1" customHeight="1">
      <c s="7"/>
      <c s="6"/>
      <c s="6"/>
      <c s="6"/>
      <c s="6"/>
      <c s="6"/>
      <c s="6"/>
      <c s="6"/>
      <c s="6"/>
      <c s="6"/>
      <c s="6"/>
      <c s="6"/>
      <c s="6"/>
      <c s="6"/>
      <c s="6"/>
      <c s="8"/>
      <c s="7"/>
      <c s="7"/>
      <c s="7"/>
      <c s="6"/>
      <c s="8"/>
      <c s="7"/>
      <c s="7"/>
      <c s="7"/>
    </row>
    <row>
      <c s="7"/>
      <c s="46"/>
      <c s="35" t="s">
        <v>153</v>
      </c>
      <c s="34"/>
      <c s="110" t="s">
        <v>317</v>
      </c>
      <c s="50"/>
      <c s="50"/>
      <c s="50"/>
      <c s="109"/>
      <c s="110" t="s">
        <v>122</v>
      </c>
      <c s="50"/>
      <c s="50"/>
      <c s="50"/>
      <c s="109"/>
      <c s="110" t="s">
        <v>222</v>
      </c>
      <c s="50"/>
      <c s="50"/>
      <c s="50"/>
      <c s="109"/>
      <c s="110" t="s">
        <v>289</v>
      </c>
      <c s="50"/>
      <c s="50"/>
      <c s="50"/>
      <c s="109"/>
    </row>
    <row ht="13.5" customHeight="1" s="7" customForma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 s="7" customForma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 s="7" customFormat="1">
      <c r="B9" s="22" t="s">
        <v>25</v>
      </c>
      <c s="27">
        <v>45870</v>
      </c>
      <c s="21" t="s">
        <v>425</v>
      </c>
      <c s="1">
        <v>1947</v>
      </c>
      <c s="1">
        <v>1947</v>
      </c>
      <c s="1">
        <v>2071</v>
      </c>
      <c s="1">
        <v>1960</v>
      </c>
      <c s="1">
        <v>7481</v>
      </c>
      <c s="1">
        <v>1836</v>
      </c>
      <c s="1">
        <v>1944</v>
      </c>
      <c s="1">
        <v>2000</v>
      </c>
      <c s="1">
        <v>1940</v>
      </c>
      <c s="1">
        <v>1320</v>
      </c>
      <c s="1">
        <v>1512</v>
      </c>
      <c s="1">
        <v>1566</v>
      </c>
      <c s="1">
        <v>1620</v>
      </c>
      <c s="1">
        <v>1566</v>
      </c>
      <c s="1">
        <v>2496</v>
      </c>
      <c s="1">
        <v>1998</v>
      </c>
      <c s="1">
        <v>1998</v>
      </c>
      <c s="1">
        <v>2160</v>
      </c>
      <c s="1">
        <v>2040</v>
      </c>
      <c s="1">
        <v>1030</v>
      </c>
    </row>
    <row ht="13.5" customHeight="1" s="7" customFormat="1">
      <c r="B10" s="22"/>
      <c s="27">
        <v>45901</v>
      </c>
      <c s="21"/>
      <c s="1">
        <v>1947</v>
      </c>
      <c s="1">
        <v>1947</v>
      </c>
      <c s="1">
        <v>1947</v>
      </c>
      <c s="1">
        <v>1947</v>
      </c>
      <c s="1">
        <v>6592</v>
      </c>
      <c s="1">
        <v>1836</v>
      </c>
      <c s="1">
        <v>1836</v>
      </c>
      <c s="1">
        <v>2025</v>
      </c>
      <c s="1">
        <v>1902</v>
      </c>
      <c s="1">
        <v>1900</v>
      </c>
      <c s="1">
        <v>1512</v>
      </c>
      <c s="1">
        <v>1620</v>
      </c>
      <c s="1">
        <v>1620</v>
      </c>
      <c s="1">
        <v>1596</v>
      </c>
      <c s="1">
        <v>2366</v>
      </c>
      <c s="1">
        <v>1998</v>
      </c>
      <c s="1">
        <v>1998</v>
      </c>
      <c s="1">
        <v>2160</v>
      </c>
      <c s="1">
        <v>2034</v>
      </c>
      <c s="1">
        <v>1083</v>
      </c>
    </row>
    <row ht="13.5" customHeight="1" s="7" customFormat="1">
      <c r="B11" s="22"/>
      <c s="27">
        <v>45931</v>
      </c>
      <c s="21"/>
      <c s="1">
        <v>1947</v>
      </c>
      <c s="1">
        <v>1947</v>
      </c>
      <c s="1">
        <v>1976</v>
      </c>
      <c s="1">
        <v>1948</v>
      </c>
      <c s="1">
        <v>6531</v>
      </c>
      <c s="1">
        <v>1890</v>
      </c>
      <c s="1">
        <v>2050</v>
      </c>
      <c s="1">
        <v>2050</v>
      </c>
      <c s="1">
        <v>2013</v>
      </c>
      <c s="1">
        <v>1304</v>
      </c>
      <c s="1">
        <v>1566</v>
      </c>
      <c s="1">
        <v>1631</v>
      </c>
      <c s="1">
        <v>1706</v>
      </c>
      <c s="1">
        <v>1645</v>
      </c>
      <c s="1">
        <v>1753</v>
      </c>
      <c s="1">
        <v>0</v>
      </c>
      <c s="1">
        <v>0</v>
      </c>
      <c s="1">
        <v>0</v>
      </c>
      <c s="1">
        <v>0</v>
      </c>
      <c s="1">
        <v>908</v>
      </c>
    </row>
    <row ht="13.5" customHeight="1" s="7" customFormat="1">
      <c r="B12" s="22"/>
      <c s="27">
        <v>45962</v>
      </c>
      <c s="21"/>
      <c s="1">
        <v>1947</v>
      </c>
      <c s="1">
        <v>1947</v>
      </c>
      <c s="1">
        <v>1998</v>
      </c>
      <c s="1">
        <v>1949</v>
      </c>
      <c s="1">
        <v>7035</v>
      </c>
      <c s="1">
        <v>1998</v>
      </c>
      <c s="1">
        <v>2050</v>
      </c>
      <c s="1">
        <v>2052</v>
      </c>
      <c s="1">
        <v>2048</v>
      </c>
      <c s="1">
        <v>1029</v>
      </c>
      <c s="1">
        <v>1566</v>
      </c>
      <c s="1">
        <v>1631</v>
      </c>
      <c s="1">
        <v>1728</v>
      </c>
      <c s="1">
        <v>1651</v>
      </c>
      <c s="1">
        <v>1679</v>
      </c>
      <c s="1">
        <v>0</v>
      </c>
      <c s="1">
        <v>0</v>
      </c>
      <c s="1">
        <v>0</v>
      </c>
      <c s="1">
        <v>0</v>
      </c>
      <c s="1">
        <v>978</v>
      </c>
    </row>
    <row ht="13.5" customHeight="1" s="7" customFormat="1">
      <c r="B13" s="22"/>
      <c s="27">
        <v>45992</v>
      </c>
      <c s="21"/>
      <c s="1">
        <v>1947</v>
      </c>
      <c s="1">
        <v>2071</v>
      </c>
      <c s="1">
        <v>2111</v>
      </c>
      <c s="1">
        <v>2030</v>
      </c>
      <c s="1">
        <v>10478</v>
      </c>
      <c s="1">
        <v>1966</v>
      </c>
      <c s="1">
        <v>2050</v>
      </c>
      <c s="1">
        <v>2095</v>
      </c>
      <c s="1">
        <v>2022</v>
      </c>
      <c s="1">
        <v>1740</v>
      </c>
      <c s="1">
        <v>1631</v>
      </c>
      <c s="1">
        <v>1774</v>
      </c>
      <c s="1">
        <v>1782</v>
      </c>
      <c s="1">
        <v>1740</v>
      </c>
      <c s="1">
        <v>2030</v>
      </c>
      <c s="1">
        <v>1998</v>
      </c>
      <c s="1">
        <v>1998</v>
      </c>
      <c s="1">
        <v>2160</v>
      </c>
      <c s="1">
        <v>2025</v>
      </c>
      <c s="1">
        <v>1022</v>
      </c>
    </row>
    <row ht="13.5" customHeight="1" s="7" customFormat="1">
      <c r="B14" s="22" t="s">
        <v>388</v>
      </c>
      <c s="27">
        <v>46023</v>
      </c>
      <c s="21" t="s">
        <v>425</v>
      </c>
      <c s="1">
        <v>1947</v>
      </c>
      <c s="1">
        <v>1947</v>
      </c>
      <c s="1">
        <v>2052</v>
      </c>
      <c s="1">
        <v>1949</v>
      </c>
      <c s="1">
        <v>6153</v>
      </c>
      <c s="1">
        <v>1998</v>
      </c>
      <c s="1">
        <v>2052</v>
      </c>
      <c s="1">
        <v>2106</v>
      </c>
      <c s="1">
        <v>2066</v>
      </c>
      <c s="1">
        <v>1527</v>
      </c>
      <c s="1">
        <v>1566</v>
      </c>
      <c s="1">
        <v>1620</v>
      </c>
      <c s="1">
        <v>1782</v>
      </c>
      <c s="1">
        <v>1649</v>
      </c>
      <c s="1">
        <v>1751</v>
      </c>
      <c s="1">
        <v>1998</v>
      </c>
      <c s="1">
        <v>1998</v>
      </c>
      <c s="1">
        <v>2160</v>
      </c>
      <c s="1">
        <v>2022</v>
      </c>
      <c s="1">
        <v>1038</v>
      </c>
    </row>
    <row ht="13.5" customHeight="1" s="7" customFormat="1">
      <c r="B15" s="22"/>
      <c s="27">
        <v>46054</v>
      </c>
      <c s="21"/>
      <c s="1">
        <v>1947</v>
      </c>
      <c s="1">
        <v>1947</v>
      </c>
      <c s="1">
        <v>1947</v>
      </c>
      <c s="1">
        <v>1947</v>
      </c>
      <c s="1">
        <v>5640</v>
      </c>
      <c s="1">
        <v>1998</v>
      </c>
      <c s="1">
        <v>2052</v>
      </c>
      <c s="1">
        <v>2100</v>
      </c>
      <c s="1">
        <v>2054</v>
      </c>
      <c s="1">
        <v>1469</v>
      </c>
      <c s="1">
        <v>1512</v>
      </c>
      <c s="1">
        <v>1631</v>
      </c>
      <c s="1">
        <v>1782</v>
      </c>
      <c s="1">
        <v>1643</v>
      </c>
      <c s="1">
        <v>1239</v>
      </c>
      <c s="1">
        <v>1998</v>
      </c>
      <c s="1">
        <v>1998</v>
      </c>
      <c s="1">
        <v>2106</v>
      </c>
      <c s="1">
        <v>2022</v>
      </c>
      <c s="1">
        <v>1200</v>
      </c>
    </row>
    <row ht="13.5" customHeight="1" s="7" customFormat="1">
      <c r="B16" s="22"/>
      <c s="27">
        <v>46082</v>
      </c>
      <c s="21"/>
      <c s="1">
        <v>1947</v>
      </c>
      <c s="1">
        <v>1947</v>
      </c>
      <c s="1">
        <v>2052</v>
      </c>
      <c s="1">
        <v>1957</v>
      </c>
      <c s="1">
        <v>5481</v>
      </c>
      <c s="1">
        <v>1922</v>
      </c>
      <c s="1">
        <v>2052</v>
      </c>
      <c s="1">
        <v>2101</v>
      </c>
      <c s="1">
        <v>2031</v>
      </c>
      <c s="1">
        <v>2701</v>
      </c>
      <c s="1">
        <v>1512</v>
      </c>
      <c s="1">
        <v>1620</v>
      </c>
      <c s="1">
        <v>1782</v>
      </c>
      <c s="1">
        <v>1648</v>
      </c>
      <c s="1">
        <v>1813</v>
      </c>
      <c s="1">
        <v>1998</v>
      </c>
      <c s="1">
        <v>1998</v>
      </c>
      <c s="1">
        <v>2160</v>
      </c>
      <c s="1">
        <v>2054</v>
      </c>
      <c s="1">
        <v>1517</v>
      </c>
    </row>
    <row ht="13.5" customHeight="1" s="7" customFormat="1">
      <c r="B17" s="22"/>
      <c s="27">
        <v>46113</v>
      </c>
      <c s="21"/>
      <c s="1">
        <v>2160</v>
      </c>
      <c s="1">
        <v>2160</v>
      </c>
      <c s="1">
        <v>2160</v>
      </c>
      <c s="1">
        <v>2160</v>
      </c>
      <c s="1">
        <v>5106</v>
      </c>
      <c s="1">
        <v>2084</v>
      </c>
      <c s="1">
        <v>2106</v>
      </c>
      <c s="1">
        <v>2125</v>
      </c>
      <c s="1">
        <v>2102</v>
      </c>
      <c s="1">
        <v>1476</v>
      </c>
      <c s="1">
        <v>1620</v>
      </c>
      <c s="1">
        <v>1727</v>
      </c>
      <c s="1">
        <v>1782</v>
      </c>
      <c s="1">
        <v>1698</v>
      </c>
      <c s="1">
        <v>2089</v>
      </c>
      <c s="1">
        <v>0</v>
      </c>
      <c s="1">
        <v>0</v>
      </c>
      <c s="1">
        <v>0</v>
      </c>
      <c s="1">
        <v>0</v>
      </c>
      <c s="1">
        <v>914</v>
      </c>
    </row>
    <row ht="13.5" customHeight="1" s="7" customFormat="1">
      <c r="B18" s="22"/>
      <c s="27">
        <v>46143</v>
      </c>
      <c s="21"/>
      <c s="1">
        <v>2160</v>
      </c>
      <c s="1">
        <v>2160</v>
      </c>
      <c s="1">
        <v>2160</v>
      </c>
      <c s="1">
        <v>2160</v>
      </c>
      <c s="1">
        <v>7367</v>
      </c>
      <c s="1">
        <v>2106</v>
      </c>
      <c s="1">
        <v>2200</v>
      </c>
      <c s="1">
        <v>2257</v>
      </c>
      <c s="1">
        <v>2185</v>
      </c>
      <c s="1">
        <v>1120</v>
      </c>
      <c s="1">
        <v>1782</v>
      </c>
      <c s="1">
        <v>1836</v>
      </c>
      <c s="1">
        <v>2160</v>
      </c>
      <c s="1">
        <v>1895</v>
      </c>
      <c s="1">
        <v>1992</v>
      </c>
      <c s="1">
        <v>2084</v>
      </c>
      <c s="1">
        <v>2214</v>
      </c>
      <c s="1">
        <v>2538</v>
      </c>
      <c s="1">
        <v>2206</v>
      </c>
      <c s="1">
        <v>1171</v>
      </c>
    </row>
    <row ht="13.5" customHeight="1" s="7" customFormat="1">
      <c r="B19" s="22"/>
      <c s="27">
        <v>46174</v>
      </c>
      <c s="21"/>
      <c s="1">
        <v>2160</v>
      </c>
      <c s="1">
        <v>2160</v>
      </c>
      <c s="1">
        <v>2160</v>
      </c>
      <c s="1">
        <v>2160</v>
      </c>
      <c s="1">
        <v>5721</v>
      </c>
      <c s="1">
        <v>1998</v>
      </c>
      <c s="1">
        <v>2200</v>
      </c>
      <c s="1">
        <v>2214</v>
      </c>
      <c s="1">
        <v>2144</v>
      </c>
      <c s="1">
        <v>1410</v>
      </c>
      <c s="1">
        <v>1782</v>
      </c>
      <c s="1">
        <v>1836</v>
      </c>
      <c s="1">
        <v>1998</v>
      </c>
      <c s="1">
        <v>1872</v>
      </c>
      <c s="1">
        <v>2097</v>
      </c>
      <c s="1">
        <v>2084</v>
      </c>
      <c s="1">
        <v>2084</v>
      </c>
      <c s="1">
        <v>2214</v>
      </c>
      <c s="1">
        <v>2112</v>
      </c>
      <c s="1">
        <v>1176</v>
      </c>
    </row>
    <row ht="13.5" customHeight="1" s="7" customFormat="1">
      <c r="B20" s="22"/>
      <c s="27">
        <v>46204</v>
      </c>
      <c s="21"/>
      <c s="1">
        <v>2160</v>
      </c>
      <c s="1">
        <v>2160</v>
      </c>
      <c s="1">
        <v>2160</v>
      </c>
      <c s="1">
        <v>2160</v>
      </c>
      <c s="1">
        <v>5552</v>
      </c>
      <c s="1">
        <v>1998</v>
      </c>
      <c s="1">
        <v>2106</v>
      </c>
      <c s="1">
        <v>2300</v>
      </c>
      <c s="1">
        <v>2146</v>
      </c>
      <c s="1">
        <v>1451</v>
      </c>
      <c s="1">
        <v>1728</v>
      </c>
      <c s="1">
        <v>1836</v>
      </c>
      <c s="1">
        <v>1927</v>
      </c>
      <c s="1">
        <v>1837</v>
      </c>
      <c s="1">
        <v>2201</v>
      </c>
      <c s="1">
        <v>2084</v>
      </c>
      <c s="1">
        <v>2084</v>
      </c>
      <c s="1">
        <v>2214</v>
      </c>
      <c s="1">
        <v>2129</v>
      </c>
      <c s="1">
        <v>1083</v>
      </c>
    </row>
    <row ht="13.5" customHeight="1" s="7" customFormat="1">
      <c r="B21" s="25"/>
      <c s="28">
        <v>46235</v>
      </c>
      <c s="23"/>
      <c s="2">
        <v>2160</v>
      </c>
      <c s="2">
        <v>2160</v>
      </c>
      <c s="2">
        <v>2268</v>
      </c>
      <c s="2">
        <v>2173</v>
      </c>
      <c s="2">
        <v>8660</v>
      </c>
      <c s="2">
        <v>2106</v>
      </c>
      <c s="2">
        <v>2214</v>
      </c>
      <c s="2">
        <v>2214</v>
      </c>
      <c s="2">
        <v>2166</v>
      </c>
      <c s="2">
        <v>1429</v>
      </c>
      <c s="2">
        <v>1728</v>
      </c>
      <c s="2">
        <v>1836</v>
      </c>
      <c s="2">
        <v>1979</v>
      </c>
      <c s="2">
        <v>1858</v>
      </c>
      <c s="2">
        <v>2268</v>
      </c>
      <c s="2">
        <v>2084</v>
      </c>
      <c s="2">
        <v>2084</v>
      </c>
      <c s="2">
        <v>2538</v>
      </c>
      <c s="2">
        <v>2160</v>
      </c>
      <c s="2">
        <v>1202</v>
      </c>
    </row>
    <row>
      <c s="7"/>
      <c s="46"/>
      <c s="35" t="s">
        <v>153</v>
      </c>
      <c s="34"/>
      <c s="110" t="s">
        <v>123</v>
      </c>
      <c s="50"/>
      <c s="50"/>
      <c s="50"/>
      <c s="109"/>
      <c s="110" t="s">
        <v>478</v>
      </c>
      <c s="50"/>
      <c s="50"/>
      <c s="50"/>
      <c s="109"/>
      <c s="110" t="s">
        <v>145</v>
      </c>
      <c s="50"/>
      <c s="50"/>
      <c s="50"/>
      <c s="109"/>
      <c s="389"/>
      <c s="269"/>
      <c s="269"/>
      <c s="269"/>
      <c s="269"/>
    </row>
    <row ht="13.5" customHeight="1" s="7" customForma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4"/>
      <c s="16"/>
      <c s="16"/>
      <c s="16"/>
      <c s="16"/>
    </row>
    <row ht="13.5" customHeight="1" s="7" customForma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04"/>
      <c s="16"/>
      <c s="16"/>
      <c s="16"/>
      <c s="16"/>
    </row>
    <row ht="13.5" customHeight="1" s="7" customFormat="1">
      <c r="B25" s="22" t="s">
        <v>25</v>
      </c>
      <c s="27">
        <v>45870</v>
      </c>
      <c s="21" t="s">
        <v>425</v>
      </c>
      <c s="1">
        <v>2108</v>
      </c>
      <c s="1">
        <v>2193</v>
      </c>
      <c s="1">
        <v>2218</v>
      </c>
      <c s="1">
        <v>2182</v>
      </c>
      <c s="1">
        <v>29365</v>
      </c>
      <c s="1">
        <v>0</v>
      </c>
      <c s="1">
        <v>0</v>
      </c>
      <c s="1">
        <v>0</v>
      </c>
      <c s="1">
        <v>0</v>
      </c>
      <c s="1">
        <v>438</v>
      </c>
      <c s="1">
        <v>3521</v>
      </c>
      <c s="1">
        <v>3640</v>
      </c>
      <c s="1">
        <v>3640</v>
      </c>
      <c s="1">
        <v>3624</v>
      </c>
      <c s="1">
        <v>1389</v>
      </c>
      <c s="107"/>
      <c s="15"/>
      <c s="15"/>
      <c s="15"/>
      <c s="15"/>
    </row>
    <row ht="13.5" customHeight="1" s="7" customFormat="1">
      <c r="B26" s="22"/>
      <c s="27">
        <v>45901</v>
      </c>
      <c s="21"/>
      <c s="1">
        <v>2139</v>
      </c>
      <c s="1">
        <v>2213</v>
      </c>
      <c s="1">
        <v>2227</v>
      </c>
      <c s="1">
        <v>2209</v>
      </c>
      <c s="1">
        <v>34950</v>
      </c>
      <c s="1">
        <v>0</v>
      </c>
      <c s="1">
        <v>0</v>
      </c>
      <c s="1">
        <v>0</v>
      </c>
      <c s="1">
        <v>0</v>
      </c>
      <c s="1">
        <v>437</v>
      </c>
      <c s="1">
        <v>3586</v>
      </c>
      <c s="1">
        <v>3640</v>
      </c>
      <c s="1">
        <v>3672</v>
      </c>
      <c s="1">
        <v>3642</v>
      </c>
      <c s="1">
        <v>1966</v>
      </c>
      <c s="107"/>
      <c s="15"/>
      <c s="15"/>
      <c s="15"/>
      <c s="15"/>
    </row>
    <row ht="13.5" customHeight="1" s="7" customFormat="1">
      <c r="B27" s="22"/>
      <c s="27">
        <v>45931</v>
      </c>
      <c s="21"/>
      <c s="1">
        <v>2139</v>
      </c>
      <c s="1">
        <v>2287</v>
      </c>
      <c s="1">
        <v>2297</v>
      </c>
      <c s="1">
        <v>2268</v>
      </c>
      <c s="1">
        <v>32617</v>
      </c>
      <c s="1">
        <v>0</v>
      </c>
      <c s="1">
        <v>0</v>
      </c>
      <c s="1">
        <v>0</v>
      </c>
      <c s="1">
        <v>0</v>
      </c>
      <c s="1">
        <v>588</v>
      </c>
      <c s="1">
        <v>3574</v>
      </c>
      <c s="1">
        <v>3640</v>
      </c>
      <c s="1">
        <v>3780</v>
      </c>
      <c s="1">
        <v>3658</v>
      </c>
      <c s="1">
        <v>1288</v>
      </c>
      <c s="107"/>
      <c s="15"/>
      <c s="15"/>
      <c s="15"/>
      <c s="15"/>
    </row>
    <row ht="13.5" customHeight="1" s="7" customFormat="1">
      <c r="B28" s="22"/>
      <c s="27">
        <v>45962</v>
      </c>
      <c s="21"/>
      <c s="1">
        <v>2236</v>
      </c>
      <c s="1">
        <v>2277</v>
      </c>
      <c s="1">
        <v>2309</v>
      </c>
      <c s="1">
        <v>2272</v>
      </c>
      <c s="1">
        <v>28585</v>
      </c>
      <c s="1">
        <v>0</v>
      </c>
      <c s="1">
        <v>0</v>
      </c>
      <c s="1">
        <v>0</v>
      </c>
      <c s="1">
        <v>0</v>
      </c>
      <c s="1">
        <v>456</v>
      </c>
      <c s="1">
        <v>3640</v>
      </c>
      <c s="1">
        <v>3672</v>
      </c>
      <c s="1">
        <v>3780</v>
      </c>
      <c s="1">
        <v>3691</v>
      </c>
      <c s="1">
        <v>1053</v>
      </c>
      <c s="107"/>
      <c s="15"/>
      <c s="15"/>
      <c s="15"/>
      <c s="15"/>
    </row>
    <row ht="13.5" customHeight="1" s="7" customFormat="1">
      <c r="B29" s="22"/>
      <c s="27">
        <v>45992</v>
      </c>
      <c s="21"/>
      <c s="1">
        <v>2196</v>
      </c>
      <c s="1">
        <v>2271</v>
      </c>
      <c s="1">
        <v>2338</v>
      </c>
      <c s="1">
        <v>2284</v>
      </c>
      <c s="1">
        <v>39644</v>
      </c>
      <c s="1">
        <v>3542</v>
      </c>
      <c s="1">
        <v>3586</v>
      </c>
      <c s="1">
        <v>3780</v>
      </c>
      <c s="1">
        <v>3601</v>
      </c>
      <c s="1">
        <v>1410</v>
      </c>
      <c s="1">
        <v>3640</v>
      </c>
      <c s="1">
        <v>3780</v>
      </c>
      <c s="1">
        <v>3888</v>
      </c>
      <c s="1">
        <v>3748</v>
      </c>
      <c s="1">
        <v>1495</v>
      </c>
      <c s="107"/>
      <c s="15"/>
      <c s="15"/>
      <c s="15"/>
      <c s="15"/>
    </row>
    <row ht="13.5" customHeight="1" s="7" customFormat="1">
      <c r="B30" s="22" t="s">
        <v>388</v>
      </c>
      <c s="27">
        <v>46023</v>
      </c>
      <c s="21" t="s">
        <v>425</v>
      </c>
      <c s="1">
        <v>2139</v>
      </c>
      <c s="1">
        <v>2246</v>
      </c>
      <c s="1">
        <v>2354</v>
      </c>
      <c s="1">
        <v>2282</v>
      </c>
      <c s="1">
        <v>26235</v>
      </c>
      <c s="1">
        <v>0</v>
      </c>
      <c s="1">
        <v>0</v>
      </c>
      <c s="1">
        <v>0</v>
      </c>
      <c s="1">
        <v>0</v>
      </c>
      <c s="1">
        <v>306</v>
      </c>
      <c s="1">
        <v>0</v>
      </c>
      <c s="1">
        <v>0</v>
      </c>
      <c s="1">
        <v>0</v>
      </c>
      <c s="1">
        <v>0</v>
      </c>
      <c s="1">
        <v>893</v>
      </c>
      <c s="107"/>
      <c s="15"/>
      <c s="15"/>
      <c s="15"/>
      <c s="15"/>
    </row>
    <row ht="13.5" customHeight="1" s="7" customFormat="1">
      <c r="B31" s="22"/>
      <c s="27">
        <v>46054</v>
      </c>
      <c s="21"/>
      <c s="1">
        <v>2139</v>
      </c>
      <c s="1">
        <v>2277</v>
      </c>
      <c s="1">
        <v>2281</v>
      </c>
      <c s="1">
        <v>2263</v>
      </c>
      <c s="1">
        <v>30526</v>
      </c>
      <c s="1">
        <v>0</v>
      </c>
      <c s="1">
        <v>0</v>
      </c>
      <c s="1">
        <v>0</v>
      </c>
      <c s="1">
        <v>0</v>
      </c>
      <c s="1">
        <v>428</v>
      </c>
      <c s="1">
        <v>3586</v>
      </c>
      <c s="1">
        <v>3640</v>
      </c>
      <c s="1">
        <v>3780</v>
      </c>
      <c s="1">
        <v>3660</v>
      </c>
      <c s="1">
        <v>1234</v>
      </c>
      <c s="107"/>
      <c s="15"/>
      <c s="15"/>
      <c s="15"/>
      <c s="15"/>
    </row>
    <row ht="13.5" customHeight="1" s="7" customFormat="1">
      <c r="B32" s="22"/>
      <c s="27">
        <v>46082</v>
      </c>
      <c s="21"/>
      <c s="1">
        <v>2246</v>
      </c>
      <c s="1">
        <v>2268</v>
      </c>
      <c s="1">
        <v>2282</v>
      </c>
      <c s="1">
        <v>2271</v>
      </c>
      <c s="1">
        <v>36401</v>
      </c>
      <c s="1">
        <v>0</v>
      </c>
      <c s="1">
        <v>0</v>
      </c>
      <c s="1">
        <v>0</v>
      </c>
      <c s="1">
        <v>0</v>
      </c>
      <c s="1">
        <v>566</v>
      </c>
      <c s="1">
        <v>3640</v>
      </c>
      <c s="1">
        <v>3640</v>
      </c>
      <c s="1">
        <v>3888</v>
      </c>
      <c s="1">
        <v>3675</v>
      </c>
      <c s="1">
        <v>1784</v>
      </c>
      <c s="107"/>
      <c s="15"/>
      <c s="15"/>
      <c s="15"/>
      <c s="15"/>
    </row>
    <row ht="13.5" customHeight="1" s="7" customFormat="1">
      <c r="B33" s="22"/>
      <c s="27">
        <v>46113</v>
      </c>
      <c s="21"/>
      <c s="1">
        <v>2289</v>
      </c>
      <c s="1">
        <v>2307</v>
      </c>
      <c s="1">
        <v>2354</v>
      </c>
      <c s="1">
        <v>2316</v>
      </c>
      <c s="1">
        <v>31132</v>
      </c>
      <c s="1">
        <v>0</v>
      </c>
      <c s="1">
        <v>0</v>
      </c>
      <c s="1">
        <v>0</v>
      </c>
      <c s="1">
        <v>0</v>
      </c>
      <c s="1">
        <v>662</v>
      </c>
      <c s="1">
        <v>3640</v>
      </c>
      <c s="1">
        <v>3780</v>
      </c>
      <c s="1">
        <v>3780</v>
      </c>
      <c s="1">
        <v>3756</v>
      </c>
      <c s="1">
        <v>1283</v>
      </c>
      <c s="107"/>
      <c s="15"/>
      <c s="15"/>
      <c s="15"/>
      <c s="15"/>
    </row>
    <row ht="13.5" customHeight="1" s="7" customFormat="1">
      <c r="B34" s="22"/>
      <c s="27">
        <v>46143</v>
      </c>
      <c s="21"/>
      <c s="1">
        <v>2314</v>
      </c>
      <c s="1">
        <v>2366</v>
      </c>
      <c s="1">
        <v>2387</v>
      </c>
      <c s="1">
        <v>2357</v>
      </c>
      <c s="1">
        <v>31452</v>
      </c>
      <c s="1">
        <v>0</v>
      </c>
      <c s="1">
        <v>0</v>
      </c>
      <c s="1">
        <v>0</v>
      </c>
      <c s="1">
        <v>0</v>
      </c>
      <c s="1">
        <v>469</v>
      </c>
      <c s="1">
        <v>3780</v>
      </c>
      <c s="1">
        <v>3780</v>
      </c>
      <c s="1">
        <v>3834</v>
      </c>
      <c s="1">
        <v>3792</v>
      </c>
      <c s="1">
        <v>1144</v>
      </c>
      <c s="107"/>
      <c s="15"/>
      <c s="15"/>
      <c s="15"/>
      <c s="15"/>
    </row>
    <row ht="13.5" customHeight="1" s="7" customFormat="1">
      <c r="B35" s="22"/>
      <c s="27">
        <v>46174</v>
      </c>
      <c s="21"/>
      <c s="1">
        <v>2340</v>
      </c>
      <c s="1">
        <v>2364</v>
      </c>
      <c s="1">
        <v>2417</v>
      </c>
      <c s="1">
        <v>2367</v>
      </c>
      <c s="1">
        <v>32412</v>
      </c>
      <c s="1">
        <v>0</v>
      </c>
      <c s="1">
        <v>0</v>
      </c>
      <c s="1">
        <v>0</v>
      </c>
      <c s="1">
        <v>0</v>
      </c>
      <c s="1">
        <v>463</v>
      </c>
      <c s="1">
        <v>3780</v>
      </c>
      <c s="1">
        <v>3780</v>
      </c>
      <c s="1">
        <v>3996</v>
      </c>
      <c s="1">
        <v>3835</v>
      </c>
      <c s="1">
        <v>1175</v>
      </c>
      <c s="107"/>
      <c s="15"/>
      <c s="15"/>
      <c s="15"/>
      <c s="15"/>
    </row>
    <row ht="13.5" customHeight="1" s="7" customFormat="1">
      <c r="B36" s="22"/>
      <c s="27">
        <v>46204</v>
      </c>
      <c s="21"/>
      <c s="1">
        <v>2381</v>
      </c>
      <c s="1">
        <v>2436</v>
      </c>
      <c s="1">
        <v>2484</v>
      </c>
      <c s="1">
        <v>2430</v>
      </c>
      <c s="1">
        <v>34860</v>
      </c>
      <c s="1">
        <v>0</v>
      </c>
      <c s="1">
        <v>0</v>
      </c>
      <c s="1">
        <v>0</v>
      </c>
      <c s="1">
        <v>0</v>
      </c>
      <c s="1">
        <v>628</v>
      </c>
      <c s="1">
        <v>3780</v>
      </c>
      <c s="1">
        <v>3780</v>
      </c>
      <c s="1">
        <v>3942</v>
      </c>
      <c s="1">
        <v>3789</v>
      </c>
      <c s="1">
        <v>1493</v>
      </c>
      <c s="107"/>
      <c s="15"/>
      <c s="15"/>
      <c s="15"/>
      <c s="15"/>
    </row>
    <row ht="13.5" customHeight="1" s="7" customFormat="1">
      <c r="B37" s="25"/>
      <c s="28">
        <v>46235</v>
      </c>
      <c s="23"/>
      <c s="2">
        <v>2367</v>
      </c>
      <c s="2">
        <v>2413</v>
      </c>
      <c s="2">
        <v>2433</v>
      </c>
      <c s="2">
        <v>2415</v>
      </c>
      <c s="2">
        <v>33719</v>
      </c>
      <c s="2">
        <v>0</v>
      </c>
      <c s="2">
        <v>0</v>
      </c>
      <c s="2">
        <v>0</v>
      </c>
      <c s="2">
        <v>0</v>
      </c>
      <c s="2">
        <v>407</v>
      </c>
      <c s="2">
        <v>3780</v>
      </c>
      <c s="2">
        <v>3780</v>
      </c>
      <c s="2">
        <v>3942</v>
      </c>
      <c s="2">
        <v>3808</v>
      </c>
      <c s="2">
        <v>1343</v>
      </c>
      <c s="107"/>
      <c s="15"/>
      <c s="15"/>
      <c s="15"/>
      <c s="15"/>
    </row>
    <row ht="4.5" customHeight="1">
      <c s="7"/>
      <c s="8"/>
      <c s="16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s="7"/>
      <c s="39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>
      <c s="7"/>
      <c s="40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A1:Q27"/>
  <sheetViews>
    <sheetView zoomScale="80" workbookViewId="0"/>
  </sheetViews>
  <sheetFormatPr defaultColWidth="9" defaultRowHeight="12"/>
  <cols>
    <col min="1" max="1" width="1.875" style="17" customWidth="1"/>
    <col min="2" max="2" width="6.625" style="17" customWidth="1"/>
    <col min="3" max="3" width="3.125" style="17" customWidth="1"/>
    <col min="4" max="4" width="2.625" style="17" customWidth="1"/>
    <col min="5" max="11" width="9.375" style="17" customWidth="1"/>
    <col min="12" max="12" width="10.625" style="17" customWidth="1"/>
    <col min="13" max="13" width="9.375" style="17" customWidth="1"/>
    <col min="14" max="14" width="10.625" style="17" customWidth="1"/>
    <col min="15" max="15" width="9.375" style="17" customWidth="1"/>
    <col min="16" max="16" width="10.625" style="17" customWidth="1"/>
    <col min="17" max="17" width="11.25" style="17" customWidth="1"/>
    <col min="18" max="16384" width="9" style="17"/>
  </cols>
  <sheetData>
    <row ht="19.5" customHeight="1" s="212" customFormat="1">
      <c s="17"/>
      <c s="303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5" customHeight="1" s="263" customFormat="1">
      <c s="17"/>
      <c s="303"/>
      <c s="303"/>
      <c s="211" t="s">
        <v>288</v>
      </c>
      <c s="213" t="s">
        <v>391</v>
      </c>
      <c s="48"/>
      <c s="48"/>
      <c s="48"/>
      <c s="48"/>
      <c s="48"/>
      <c s="48"/>
      <c s="48"/>
      <c s="48"/>
      <c s="48"/>
      <c s="48"/>
      <c s="48"/>
      <c s="48"/>
    </row>
    <row>
      <c r="Q3" s="303" t="s">
        <v>389</v>
      </c>
    </row>
    <row ht="18.75" customHeight="1">
      <c r="B4" s="249"/>
      <c s="215"/>
      <c s="246"/>
      <c s="70" t="s">
        <v>94</v>
      </c>
      <c s="70"/>
      <c s="70"/>
      <c s="70"/>
      <c s="138"/>
      <c s="72"/>
      <c s="72"/>
      <c s="247" t="s">
        <v>35</v>
      </c>
      <c s="70"/>
      <c s="138"/>
      <c s="72"/>
      <c s="72"/>
      <c s="72"/>
    </row>
    <row ht="18.75" customHeight="1">
      <c r="B5" s="209"/>
      <c s="251"/>
      <c s="253"/>
      <c s="237" t="s">
        <v>36</v>
      </c>
      <c s="239"/>
      <c s="115" t="s">
        <v>125</v>
      </c>
      <c s="220" t="s">
        <v>390</v>
      </c>
      <c s="225" t="s">
        <v>259</v>
      </c>
      <c s="71" t="s">
        <v>424</v>
      </c>
      <c s="71" t="s">
        <v>220</v>
      </c>
      <c s="115" t="s">
        <v>452</v>
      </c>
      <c s="115" t="s">
        <v>298</v>
      </c>
      <c s="223" t="s">
        <v>414</v>
      </c>
      <c s="71" t="s">
        <v>299</v>
      </c>
      <c s="71" t="s">
        <v>475</v>
      </c>
      <c s="71" t="s">
        <v>1</v>
      </c>
    </row>
    <row ht="18.75" customHeight="1">
      <c r="B6" s="230"/>
      <c s="240"/>
      <c s="217"/>
      <c s="244" t="s">
        <v>315</v>
      </c>
      <c s="250" t="s">
        <v>286</v>
      </c>
      <c s="114" t="s">
        <v>335</v>
      </c>
      <c s="227" t="s">
        <v>170</v>
      </c>
      <c s="242"/>
      <c s="68" t="s">
        <v>314</v>
      </c>
      <c s="68" t="s">
        <v>474</v>
      </c>
      <c s="114" t="s">
        <v>324</v>
      </c>
      <c s="114" t="s">
        <v>324</v>
      </c>
      <c s="228"/>
      <c s="68" t="s">
        <v>196</v>
      </c>
      <c s="68" t="s">
        <v>142</v>
      </c>
      <c s="68" t="s">
        <v>27</v>
      </c>
    </row>
    <row ht="16.5" customHeight="1">
      <c r="B7" s="224" t="s">
        <v>25</v>
      </c>
      <c s="214">
        <v>45658</v>
      </c>
      <c s="238" t="s">
        <v>425</v>
      </c>
      <c s="73">
        <v>371105</v>
      </c>
      <c s="73">
        <v>918439</v>
      </c>
      <c s="1">
        <v>201528</v>
      </c>
      <c s="1">
        <v>329349</v>
      </c>
      <c s="86">
        <f t="shared" si="0" ref="I7:I25">F7+G7+H7</f>
        <v>1449316</v>
      </c>
      <c s="73">
        <v>170752</v>
      </c>
      <c s="86">
        <f t="shared" si="1" ref="K7:K25">I7+J7</f>
        <v>1620068</v>
      </c>
      <c s="73">
        <v>9723456</v>
      </c>
      <c s="73">
        <v>705628</v>
      </c>
      <c s="86">
        <f t="shared" si="2" ref="N7:N25">L7+M7</f>
        <v>10429084</v>
      </c>
      <c s="1">
        <v>733179</v>
      </c>
      <c s="86">
        <f t="shared" si="3" ref="P7:P25">N7+O7</f>
        <v>11162263</v>
      </c>
      <c s="206">
        <f t="shared" si="4" ref="Q7:Q25">K7+P7</f>
        <v>12782331</v>
      </c>
    </row>
    <row ht="16.5" customHeight="1">
      <c r="B8" s="224"/>
      <c s="214">
        <v>45689</v>
      </c>
      <c s="238"/>
      <c s="73">
        <v>399830</v>
      </c>
      <c s="73">
        <v>1032178</v>
      </c>
      <c s="1">
        <v>201835</v>
      </c>
      <c s="1">
        <v>392366</v>
      </c>
      <c s="86">
        <f t="shared" si="0"/>
        <v>1626379</v>
      </c>
      <c s="73">
        <v>169353</v>
      </c>
      <c s="86">
        <f t="shared" si="1"/>
        <v>1795732</v>
      </c>
      <c s="73">
        <v>9289644</v>
      </c>
      <c s="73">
        <v>729077</v>
      </c>
      <c s="86">
        <f t="shared" si="2"/>
        <v>10018721</v>
      </c>
      <c s="1">
        <v>678800</v>
      </c>
      <c s="86">
        <f t="shared" si="3"/>
        <v>10697521</v>
      </c>
      <c s="206">
        <f t="shared" si="4"/>
        <v>12493253</v>
      </c>
    </row>
    <row ht="16.5" customHeight="1">
      <c r="B9" s="224"/>
      <c s="214">
        <v>45717</v>
      </c>
      <c s="238"/>
      <c s="73">
        <v>417125</v>
      </c>
      <c s="73">
        <v>1011836</v>
      </c>
      <c s="1">
        <v>201968</v>
      </c>
      <c s="1">
        <v>370265</v>
      </c>
      <c s="86">
        <f t="shared" si="0"/>
        <v>1584069</v>
      </c>
      <c s="73">
        <v>147296</v>
      </c>
      <c s="86">
        <f t="shared" si="1"/>
        <v>1731365</v>
      </c>
      <c s="73">
        <v>9739508</v>
      </c>
      <c s="73">
        <v>716347</v>
      </c>
      <c s="86">
        <f t="shared" si="2"/>
        <v>10455855</v>
      </c>
      <c s="1">
        <v>659757</v>
      </c>
      <c s="86">
        <f t="shared" si="3"/>
        <v>11115612</v>
      </c>
      <c s="206">
        <f t="shared" si="4"/>
        <v>12846977</v>
      </c>
    </row>
    <row ht="16.5" customHeight="1">
      <c r="B10" s="224"/>
      <c s="214">
        <v>45748</v>
      </c>
      <c s="238"/>
      <c s="73">
        <v>452350</v>
      </c>
      <c s="73">
        <v>1196909</v>
      </c>
      <c s="1">
        <v>213932</v>
      </c>
      <c s="1">
        <v>447571</v>
      </c>
      <c s="86">
        <f t="shared" si="0"/>
        <v>1858412</v>
      </c>
      <c s="73">
        <v>197668</v>
      </c>
      <c s="86">
        <f t="shared" si="1"/>
        <v>2056080</v>
      </c>
      <c s="73">
        <v>9378204</v>
      </c>
      <c s="73">
        <v>737568</v>
      </c>
      <c s="86">
        <f t="shared" si="2"/>
        <v>10115772</v>
      </c>
      <c s="1">
        <v>689087</v>
      </c>
      <c s="86">
        <f t="shared" si="3"/>
        <v>10804859</v>
      </c>
      <c s="206">
        <f t="shared" si="4"/>
        <v>12860939</v>
      </c>
    </row>
    <row ht="16.5" customHeight="1">
      <c r="B11" s="224"/>
      <c s="214">
        <v>45778</v>
      </c>
      <c s="238"/>
      <c s="73">
        <v>455770</v>
      </c>
      <c s="73">
        <v>1173869</v>
      </c>
      <c s="1">
        <v>193181</v>
      </c>
      <c s="1">
        <v>418126</v>
      </c>
      <c s="86">
        <f t="shared" si="0"/>
        <v>1785176</v>
      </c>
      <c s="73">
        <v>230007</v>
      </c>
      <c s="86">
        <f t="shared" si="1"/>
        <v>2015183</v>
      </c>
      <c s="73">
        <v>10155661</v>
      </c>
      <c s="73">
        <v>887925</v>
      </c>
      <c s="86">
        <f t="shared" si="2"/>
        <v>11043586</v>
      </c>
      <c s="1">
        <v>639195</v>
      </c>
      <c s="86">
        <f t="shared" si="3"/>
        <v>11682781</v>
      </c>
      <c s="206">
        <f t="shared" si="4"/>
        <v>13697964</v>
      </c>
    </row>
    <row ht="16.5" customHeight="1">
      <c r="B12" s="224"/>
      <c s="214">
        <v>45809</v>
      </c>
      <c s="238"/>
      <c s="73">
        <v>469052</v>
      </c>
      <c s="73">
        <v>1123179</v>
      </c>
      <c s="1">
        <v>190325</v>
      </c>
      <c s="1">
        <v>407373</v>
      </c>
      <c s="86">
        <f t="shared" si="0"/>
        <v>1720877</v>
      </c>
      <c s="73">
        <v>230707</v>
      </c>
      <c s="86">
        <f t="shared" si="1"/>
        <v>1951584</v>
      </c>
      <c s="73">
        <v>9156703</v>
      </c>
      <c s="73">
        <v>819853</v>
      </c>
      <c s="86">
        <f t="shared" si="2"/>
        <v>9976556</v>
      </c>
      <c s="1">
        <v>700976</v>
      </c>
      <c s="86">
        <f t="shared" si="3"/>
        <v>10677532</v>
      </c>
      <c s="206">
        <f t="shared" si="4"/>
        <v>12629116</v>
      </c>
    </row>
    <row ht="16.5" customHeight="1">
      <c r="B13" s="224"/>
      <c s="214">
        <v>45839</v>
      </c>
      <c s="238"/>
      <c s="73">
        <v>477131</v>
      </c>
      <c s="73">
        <v>1221120</v>
      </c>
      <c s="1">
        <v>209595</v>
      </c>
      <c s="1">
        <v>427094</v>
      </c>
      <c s="86">
        <f t="shared" si="0"/>
        <v>1857809</v>
      </c>
      <c s="73">
        <v>254286</v>
      </c>
      <c s="86">
        <f t="shared" si="1"/>
        <v>2112095</v>
      </c>
      <c s="73">
        <v>9175370</v>
      </c>
      <c s="73">
        <v>760162</v>
      </c>
      <c s="86">
        <f t="shared" si="2"/>
        <v>9935532</v>
      </c>
      <c s="1">
        <v>799294</v>
      </c>
      <c s="86">
        <f t="shared" si="3"/>
        <v>10734826</v>
      </c>
      <c s="206">
        <f t="shared" si="4"/>
        <v>12846921</v>
      </c>
    </row>
    <row ht="16.5" customHeight="1">
      <c r="B14" s="224"/>
      <c s="214">
        <v>45870</v>
      </c>
      <c s="238"/>
      <c s="73">
        <v>476606</v>
      </c>
      <c s="73">
        <v>1202754</v>
      </c>
      <c s="1">
        <v>186465</v>
      </c>
      <c s="1">
        <v>426135</v>
      </c>
      <c s="86">
        <f t="shared" si="0"/>
        <v>1815354</v>
      </c>
      <c s="73">
        <v>297839</v>
      </c>
      <c s="86">
        <f t="shared" si="1"/>
        <v>2113193</v>
      </c>
      <c s="73">
        <v>9046134</v>
      </c>
      <c s="73">
        <v>842694</v>
      </c>
      <c s="86">
        <f t="shared" si="2"/>
        <v>9888828</v>
      </c>
      <c s="1">
        <v>686794</v>
      </c>
      <c s="86">
        <f t="shared" si="3"/>
        <v>10575622</v>
      </c>
      <c s="206">
        <f t="shared" si="4"/>
        <v>12688815</v>
      </c>
    </row>
    <row ht="16.5" customHeight="1">
      <c r="B15" s="224"/>
      <c s="214">
        <v>45901</v>
      </c>
      <c s="238"/>
      <c s="73">
        <v>496690</v>
      </c>
      <c s="73">
        <v>1155897</v>
      </c>
      <c s="1">
        <v>194193</v>
      </c>
      <c s="1">
        <v>398032</v>
      </c>
      <c s="86">
        <f t="shared" si="0"/>
        <v>1748122</v>
      </c>
      <c s="73">
        <v>247348</v>
      </c>
      <c s="86">
        <f t="shared" si="1"/>
        <v>1995470</v>
      </c>
      <c s="73">
        <v>9183809</v>
      </c>
      <c s="73">
        <v>773624</v>
      </c>
      <c s="86">
        <f t="shared" si="2"/>
        <v>9957433</v>
      </c>
      <c s="1">
        <v>840461</v>
      </c>
      <c s="86">
        <f t="shared" si="3"/>
        <v>10797894</v>
      </c>
      <c s="206">
        <f t="shared" si="4"/>
        <v>12793364</v>
      </c>
    </row>
    <row ht="16.5" customHeight="1">
      <c r="B16" s="224"/>
      <c s="214">
        <v>45931</v>
      </c>
      <c s="238"/>
      <c s="73">
        <v>506845</v>
      </c>
      <c s="73">
        <v>1232057</v>
      </c>
      <c s="1">
        <v>200363</v>
      </c>
      <c s="1">
        <v>423169</v>
      </c>
      <c s="86">
        <f t="shared" si="0"/>
        <v>1855589</v>
      </c>
      <c s="73">
        <v>340634</v>
      </c>
      <c s="86">
        <f t="shared" si="1"/>
        <v>2196223</v>
      </c>
      <c s="73">
        <v>9943714</v>
      </c>
      <c s="73">
        <v>891077</v>
      </c>
      <c s="86">
        <f t="shared" si="2"/>
        <v>10834791</v>
      </c>
      <c s="1">
        <v>812647</v>
      </c>
      <c s="86">
        <f t="shared" si="3"/>
        <v>11647438</v>
      </c>
      <c s="206">
        <f t="shared" si="4"/>
        <v>13843661</v>
      </c>
    </row>
    <row ht="16.5" customHeight="1">
      <c r="B17" s="224"/>
      <c s="214">
        <v>45962</v>
      </c>
      <c s="238"/>
      <c s="73">
        <v>531497</v>
      </c>
      <c s="73">
        <v>1249293</v>
      </c>
      <c s="1">
        <v>198467</v>
      </c>
      <c s="1">
        <v>446422</v>
      </c>
      <c s="86">
        <f t="shared" si="0"/>
        <v>1894182</v>
      </c>
      <c s="73">
        <v>242783</v>
      </c>
      <c s="86">
        <f t="shared" si="1"/>
        <v>2136965</v>
      </c>
      <c s="73">
        <v>10235847</v>
      </c>
      <c s="73">
        <v>792766</v>
      </c>
      <c s="86">
        <f t="shared" si="2"/>
        <v>11028613</v>
      </c>
      <c s="1">
        <v>793077</v>
      </c>
      <c s="86">
        <f t="shared" si="3"/>
        <v>11821690</v>
      </c>
      <c s="206">
        <f t="shared" si="4"/>
        <v>13958655</v>
      </c>
    </row>
    <row ht="16.5" customHeight="1">
      <c r="B18" s="224"/>
      <c s="214">
        <v>45992</v>
      </c>
      <c s="238"/>
      <c s="73">
        <v>896780</v>
      </c>
      <c s="73">
        <v>2232837</v>
      </c>
      <c s="1">
        <v>262814</v>
      </c>
      <c s="1">
        <v>643951</v>
      </c>
      <c s="86">
        <f t="shared" si="0"/>
        <v>3139602</v>
      </c>
      <c s="73">
        <v>456605</v>
      </c>
      <c s="86">
        <f t="shared" si="1"/>
        <v>3596207</v>
      </c>
      <c s="73">
        <v>11333077</v>
      </c>
      <c s="73">
        <v>956890</v>
      </c>
      <c s="86">
        <f t="shared" si="2"/>
        <v>12289967</v>
      </c>
      <c s="1">
        <v>723147</v>
      </c>
      <c s="86">
        <f t="shared" si="3"/>
        <v>13013114</v>
      </c>
      <c s="206">
        <f t="shared" si="4"/>
        <v>16609321</v>
      </c>
    </row>
    <row ht="16.5" customHeight="1">
      <c r="B19" s="224" t="s">
        <v>388</v>
      </c>
      <c s="214">
        <v>46023</v>
      </c>
      <c s="238" t="s">
        <v>425</v>
      </c>
      <c s="73">
        <v>372108</v>
      </c>
      <c s="73">
        <v>920644</v>
      </c>
      <c s="1">
        <v>169520</v>
      </c>
      <c s="1">
        <v>338631</v>
      </c>
      <c s="86">
        <f t="shared" si="0"/>
        <v>1428795</v>
      </c>
      <c s="73">
        <v>391558</v>
      </c>
      <c s="86">
        <f t="shared" si="1"/>
        <v>1820353</v>
      </c>
      <c s="73">
        <v>9456813</v>
      </c>
      <c s="73">
        <v>749459</v>
      </c>
      <c s="86">
        <f t="shared" si="2"/>
        <v>10206272</v>
      </c>
      <c s="1">
        <v>639982</v>
      </c>
      <c s="86">
        <f t="shared" si="3"/>
        <v>10846254</v>
      </c>
      <c s="206">
        <f t="shared" si="4"/>
        <v>12666607</v>
      </c>
    </row>
    <row ht="16.5" customHeight="1">
      <c r="B20" s="224"/>
      <c s="214">
        <v>46054</v>
      </c>
      <c s="238"/>
      <c s="73">
        <v>424617</v>
      </c>
      <c s="73">
        <v>1071960</v>
      </c>
      <c s="1">
        <v>177055</v>
      </c>
      <c s="1">
        <v>384276</v>
      </c>
      <c s="86">
        <f t="shared" si="0"/>
        <v>1633291</v>
      </c>
      <c s="73">
        <v>297563</v>
      </c>
      <c s="86">
        <f t="shared" si="1"/>
        <v>1930854</v>
      </c>
      <c s="73">
        <v>9362110</v>
      </c>
      <c s="73">
        <v>835894</v>
      </c>
      <c s="86">
        <f t="shared" si="2"/>
        <v>10198004</v>
      </c>
      <c s="1">
        <v>656261</v>
      </c>
      <c s="86">
        <f t="shared" si="3"/>
        <v>10854265</v>
      </c>
      <c s="206">
        <f t="shared" si="4"/>
        <v>12785119</v>
      </c>
    </row>
    <row ht="16.5" customHeight="1">
      <c r="B21" s="224"/>
      <c s="214">
        <v>46082</v>
      </c>
      <c s="238"/>
      <c s="73">
        <v>437686</v>
      </c>
      <c s="73">
        <v>1159139</v>
      </c>
      <c s="1">
        <v>182825</v>
      </c>
      <c s="1">
        <v>413916</v>
      </c>
      <c s="86">
        <f t="shared" si="0"/>
        <v>1755880</v>
      </c>
      <c s="73">
        <v>344656</v>
      </c>
      <c s="86">
        <f t="shared" si="1"/>
        <v>2100536</v>
      </c>
      <c s="73">
        <v>10162989</v>
      </c>
      <c s="73">
        <v>795081</v>
      </c>
      <c s="86">
        <f t="shared" si="2"/>
        <v>10958070</v>
      </c>
      <c s="1">
        <v>718785</v>
      </c>
      <c s="86">
        <f t="shared" si="3"/>
        <v>11676855</v>
      </c>
      <c s="206">
        <f t="shared" si="4"/>
        <v>13777391</v>
      </c>
    </row>
    <row ht="16.5" customHeight="1">
      <c r="B22" s="224"/>
      <c s="214">
        <v>46113</v>
      </c>
      <c s="238"/>
      <c s="73">
        <v>505897</v>
      </c>
      <c s="73">
        <v>1318990</v>
      </c>
      <c s="1">
        <v>201521</v>
      </c>
      <c s="1">
        <v>491639</v>
      </c>
      <c s="86">
        <f t="shared" si="0"/>
        <v>2012150</v>
      </c>
      <c s="73">
        <v>345805</v>
      </c>
      <c s="86">
        <f t="shared" si="1"/>
        <v>2357955</v>
      </c>
      <c s="73">
        <v>9763449</v>
      </c>
      <c s="73">
        <v>945473</v>
      </c>
      <c s="86">
        <f t="shared" si="2"/>
        <v>10708922</v>
      </c>
      <c s="1">
        <v>739589</v>
      </c>
      <c s="86">
        <f t="shared" si="3"/>
        <v>11448511</v>
      </c>
      <c s="206">
        <f t="shared" si="4"/>
        <v>13806466</v>
      </c>
    </row>
    <row ht="16.5" customHeight="1">
      <c r="B23" s="224"/>
      <c s="214">
        <v>46143</v>
      </c>
      <c s="238"/>
      <c s="73">
        <v>455468</v>
      </c>
      <c s="73">
        <v>1168462</v>
      </c>
      <c s="1">
        <v>185690</v>
      </c>
      <c s="1">
        <v>405071</v>
      </c>
      <c s="86">
        <f t="shared" si="0"/>
        <v>1759223</v>
      </c>
      <c s="73">
        <v>484680</v>
      </c>
      <c s="86">
        <f t="shared" si="1"/>
        <v>2243903</v>
      </c>
      <c s="73">
        <v>9716921</v>
      </c>
      <c s="73">
        <v>665210</v>
      </c>
      <c s="86">
        <f t="shared" si="2"/>
        <v>10382131</v>
      </c>
      <c s="1">
        <v>752828</v>
      </c>
      <c s="86">
        <f t="shared" si="3"/>
        <v>11134959</v>
      </c>
      <c s="206">
        <f t="shared" si="4"/>
        <v>13378862</v>
      </c>
    </row>
    <row ht="16.5" customHeight="1">
      <c r="B24" s="224"/>
      <c s="214">
        <v>46174</v>
      </c>
      <c s="238"/>
      <c s="73">
        <v>472913</v>
      </c>
      <c s="73">
        <v>1164555</v>
      </c>
      <c s="1">
        <v>193029</v>
      </c>
      <c s="1">
        <v>462684</v>
      </c>
      <c s="86">
        <f t="shared" si="0"/>
        <v>1820268</v>
      </c>
      <c s="73">
        <v>378561</v>
      </c>
      <c s="86">
        <f t="shared" si="1"/>
        <v>2198829</v>
      </c>
      <c s="73">
        <v>9041610</v>
      </c>
      <c s="73">
        <v>736403</v>
      </c>
      <c s="86">
        <f t="shared" si="2"/>
        <v>9778013</v>
      </c>
      <c s="1">
        <v>696405</v>
      </c>
      <c s="86">
        <f t="shared" si="3"/>
        <v>10474418</v>
      </c>
      <c s="206">
        <f t="shared" si="4"/>
        <v>12673247</v>
      </c>
    </row>
    <row ht="16.5" customHeight="1">
      <c r="B25" s="224"/>
      <c s="234">
        <v>46204</v>
      </c>
      <c s="238"/>
      <c s="73">
        <v>504058</v>
      </c>
      <c s="73">
        <v>1268286</v>
      </c>
      <c s="1">
        <v>199911</v>
      </c>
      <c s="1">
        <v>476676</v>
      </c>
      <c s="86">
        <f t="shared" si="0"/>
        <v>1944873</v>
      </c>
      <c s="73">
        <v>385623</v>
      </c>
      <c s="86">
        <f t="shared" si="1"/>
        <v>2330496</v>
      </c>
      <c s="73">
        <v>9010377</v>
      </c>
      <c s="73">
        <v>584507</v>
      </c>
      <c s="86">
        <f t="shared" si="2"/>
        <v>9594884</v>
      </c>
      <c s="1">
        <v>728947</v>
      </c>
      <c s="86">
        <f t="shared" si="3"/>
        <v>10323831</v>
      </c>
      <c s="206">
        <f t="shared" si="4"/>
        <v>12654327</v>
      </c>
    </row>
    <row ht="16.5" customHeight="1">
      <c r="B26" s="241"/>
      <c s="210">
        <v>46235</v>
      </c>
      <c s="221"/>
      <c s="76">
        <v>452656</v>
      </c>
      <c s="76">
        <v>1192940</v>
      </c>
      <c s="2">
        <v>200300</v>
      </c>
      <c s="2">
        <v>411577</v>
      </c>
      <c s="87">
        <f>F26+G26+H26</f>
        <v>1804817</v>
      </c>
      <c s="76">
        <v>497083</v>
      </c>
      <c s="87">
        <f>I26+J26</f>
        <v>2301900</v>
      </c>
      <c s="76">
        <v>9235766</v>
      </c>
      <c s="76">
        <v>763978</v>
      </c>
      <c s="87">
        <f>L26+M26</f>
        <v>9999744</v>
      </c>
      <c s="2">
        <v>749476</v>
      </c>
      <c s="87">
        <f>N26+O26</f>
        <v>10749220</v>
      </c>
      <c s="219">
        <f>K26+P26</f>
        <v>13051120</v>
      </c>
    </row>
    <row>
      <c r="B27" s="58" t="s">
        <v>181</v>
      </c>
      <c s="58" t="s">
        <v>482</v>
      </c>
      <c r="E27" s="205"/>
    </row>
  </sheetData>
  <mergeCells count="5">
    <mergeCell ref="E4:I4"/>
    <mergeCell ref="L4:N4"/>
    <mergeCell ref="E5:F5"/>
    <mergeCell ref="I5:I6"/>
    <mergeCell ref="N5:N6"/>
  </mergeCells>
  <pageMargins left="0.3888888888888889" right="0.3888888888888889" top="0.3888888888888889" bottom="0.3888888888888889" header="0.19444444444444445" footer="0.19444444444444445"/>
  <pageSetup paperSize="9" orientation="landscape"/>
  <headerFooter>
    <oddFooter>&amp;C- &amp;P -</oddFooter>
  </headerFooter>
</worksheet>
</file>

<file path=xl/worksheets/sheet60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0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292</v>
      </c>
    </row>
    <row ht="12" customHeight="1">
      <c r="X4" s="39" t="s">
        <v>325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  <c s="8"/>
      <c r="T5" s="6"/>
      <c s="8"/>
    </row>
    <row ht="13.5" customHeight="1">
      <c r="B6" s="46"/>
      <c s="35" t="s">
        <v>153</v>
      </c>
      <c s="34"/>
      <c s="13" t="s">
        <v>3</v>
      </c>
      <c s="5"/>
      <c s="5"/>
      <c s="5"/>
      <c s="14"/>
      <c s="13" t="s">
        <v>466</v>
      </c>
      <c s="5"/>
      <c s="5"/>
      <c s="5"/>
      <c s="14"/>
      <c s="13" t="s">
        <v>463</v>
      </c>
      <c s="5"/>
      <c s="5"/>
      <c s="5"/>
      <c s="14"/>
      <c s="13" t="s">
        <v>381</v>
      </c>
      <c s="5"/>
      <c s="5"/>
      <c s="5"/>
      <c s="14"/>
    </row>
    <row ht="13.5" customHeigh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9" s="22" t="s">
        <v>25</v>
      </c>
      <c s="27">
        <v>45870</v>
      </c>
      <c s="21" t="s">
        <v>425</v>
      </c>
      <c s="1">
        <v>2268</v>
      </c>
      <c s="1">
        <v>2484</v>
      </c>
      <c s="1">
        <v>2916</v>
      </c>
      <c s="1">
        <v>2523</v>
      </c>
      <c s="1">
        <v>19657</v>
      </c>
      <c s="1">
        <v>2268</v>
      </c>
      <c s="1">
        <v>2592</v>
      </c>
      <c s="1">
        <v>2700</v>
      </c>
      <c s="1">
        <v>2566</v>
      </c>
      <c s="1">
        <v>5783</v>
      </c>
      <c s="1">
        <v>0</v>
      </c>
      <c s="1">
        <v>0</v>
      </c>
      <c s="1">
        <v>0</v>
      </c>
      <c s="1">
        <v>0</v>
      </c>
      <c s="1">
        <v>481</v>
      </c>
      <c s="1">
        <v>6588</v>
      </c>
      <c s="1">
        <v>6804</v>
      </c>
      <c s="1">
        <v>7020</v>
      </c>
      <c s="1">
        <v>6826</v>
      </c>
      <c s="1">
        <v>2833</v>
      </c>
    </row>
    <row ht="13.5" customHeight="1">
      <c r="B10" s="22"/>
      <c s="27">
        <v>45901</v>
      </c>
      <c s="21"/>
      <c s="1">
        <v>2484</v>
      </c>
      <c s="1">
        <v>2700</v>
      </c>
      <c s="1">
        <v>2885</v>
      </c>
      <c s="1">
        <v>2682</v>
      </c>
      <c s="1">
        <v>14171</v>
      </c>
      <c s="1">
        <v>2311</v>
      </c>
      <c s="1">
        <v>2484</v>
      </c>
      <c s="1">
        <v>2700</v>
      </c>
      <c s="1">
        <v>2527</v>
      </c>
      <c s="1">
        <v>4972</v>
      </c>
      <c s="1">
        <v>0</v>
      </c>
      <c s="1">
        <v>0</v>
      </c>
      <c s="1">
        <v>0</v>
      </c>
      <c s="1">
        <v>0</v>
      </c>
      <c s="1">
        <v>569</v>
      </c>
      <c s="1">
        <v>6641</v>
      </c>
      <c s="1">
        <v>6804</v>
      </c>
      <c s="1">
        <v>7020</v>
      </c>
      <c s="1">
        <v>6821</v>
      </c>
      <c s="1">
        <v>3228</v>
      </c>
    </row>
    <row ht="13.5" customHeight="1">
      <c r="B11" s="22"/>
      <c s="27">
        <v>45931</v>
      </c>
      <c s="21"/>
      <c s="1">
        <v>2700</v>
      </c>
      <c s="1">
        <v>2916</v>
      </c>
      <c s="1">
        <v>3132</v>
      </c>
      <c s="1">
        <v>2906</v>
      </c>
      <c s="1">
        <v>9739</v>
      </c>
      <c s="1">
        <v>2160</v>
      </c>
      <c s="1">
        <v>2484</v>
      </c>
      <c s="1">
        <v>2700</v>
      </c>
      <c s="1">
        <v>2458</v>
      </c>
      <c s="1">
        <v>6208</v>
      </c>
      <c s="1">
        <v>0</v>
      </c>
      <c s="1">
        <v>0</v>
      </c>
      <c s="1">
        <v>0</v>
      </c>
      <c s="1">
        <v>0</v>
      </c>
      <c s="1">
        <v>516</v>
      </c>
      <c s="1">
        <v>6480</v>
      </c>
      <c s="1">
        <v>6804</v>
      </c>
      <c s="1">
        <v>7128</v>
      </c>
      <c s="1">
        <v>6829</v>
      </c>
      <c s="1">
        <v>2912</v>
      </c>
    </row>
    <row ht="13.5" customHeight="1">
      <c r="B12" s="22"/>
      <c s="27">
        <v>45962</v>
      </c>
      <c s="21"/>
      <c s="1">
        <v>2862</v>
      </c>
      <c s="1">
        <v>3024</v>
      </c>
      <c s="1">
        <v>3240</v>
      </c>
      <c s="1">
        <v>3045</v>
      </c>
      <c s="1">
        <v>9233</v>
      </c>
      <c s="1">
        <v>2268</v>
      </c>
      <c s="1">
        <v>2538</v>
      </c>
      <c s="1">
        <v>2608</v>
      </c>
      <c s="1">
        <v>2475</v>
      </c>
      <c s="1">
        <v>8045</v>
      </c>
      <c s="1">
        <v>0</v>
      </c>
      <c s="1">
        <v>0</v>
      </c>
      <c s="1">
        <v>0</v>
      </c>
      <c s="1">
        <v>0</v>
      </c>
      <c s="1">
        <v>583</v>
      </c>
      <c s="1">
        <v>6741</v>
      </c>
      <c s="1">
        <v>6933</v>
      </c>
      <c s="1">
        <v>7344</v>
      </c>
      <c s="1">
        <v>6941</v>
      </c>
      <c s="1">
        <v>3648</v>
      </c>
    </row>
    <row ht="13.5" customHeight="1">
      <c r="B13" s="22"/>
      <c s="27">
        <v>45992</v>
      </c>
      <c s="21"/>
      <c s="1">
        <v>3132</v>
      </c>
      <c s="1">
        <v>3348</v>
      </c>
      <c s="1">
        <v>3688</v>
      </c>
      <c s="1">
        <v>3378</v>
      </c>
      <c s="1">
        <v>15754</v>
      </c>
      <c s="1">
        <v>2538</v>
      </c>
      <c s="1">
        <v>2682</v>
      </c>
      <c s="1">
        <v>2808</v>
      </c>
      <c s="1">
        <v>2655</v>
      </c>
      <c s="1">
        <v>11407</v>
      </c>
      <c s="1">
        <v>0</v>
      </c>
      <c s="1">
        <v>0</v>
      </c>
      <c s="1">
        <v>0</v>
      </c>
      <c s="1">
        <v>0</v>
      </c>
      <c s="1">
        <v>927</v>
      </c>
      <c s="1">
        <v>7020</v>
      </c>
      <c s="1">
        <v>7177</v>
      </c>
      <c s="1">
        <v>7430</v>
      </c>
      <c s="1">
        <v>7181</v>
      </c>
      <c s="1">
        <v>4836</v>
      </c>
    </row>
    <row ht="13.5" customHeight="1">
      <c r="B14" s="22" t="s">
        <v>388</v>
      </c>
      <c s="27">
        <v>46023</v>
      </c>
      <c s="21" t="s">
        <v>425</v>
      </c>
      <c s="1">
        <v>2646</v>
      </c>
      <c s="1">
        <v>2862</v>
      </c>
      <c s="1">
        <v>3456</v>
      </c>
      <c s="1">
        <v>2947</v>
      </c>
      <c s="1">
        <v>7560</v>
      </c>
      <c s="1">
        <v>2268</v>
      </c>
      <c s="1">
        <v>2700</v>
      </c>
      <c s="1">
        <v>2808</v>
      </c>
      <c s="1">
        <v>2652</v>
      </c>
      <c s="1">
        <v>8059</v>
      </c>
      <c s="1">
        <v>0</v>
      </c>
      <c s="1">
        <v>0</v>
      </c>
      <c s="1">
        <v>0</v>
      </c>
      <c s="1">
        <v>0</v>
      </c>
      <c s="1">
        <v>667</v>
      </c>
      <c s="1">
        <v>6912</v>
      </c>
      <c s="1">
        <v>7078</v>
      </c>
      <c s="1">
        <v>7236</v>
      </c>
      <c s="1">
        <v>7070</v>
      </c>
      <c s="1">
        <v>2154</v>
      </c>
    </row>
    <row ht="13.5" customHeight="1">
      <c r="B15" s="22"/>
      <c s="27">
        <v>46054</v>
      </c>
      <c s="21"/>
      <c s="1">
        <v>2646</v>
      </c>
      <c s="1">
        <v>2808</v>
      </c>
      <c s="1">
        <v>3100</v>
      </c>
      <c s="1">
        <v>2838</v>
      </c>
      <c s="1">
        <v>6295</v>
      </c>
      <c s="1">
        <v>2322</v>
      </c>
      <c s="1">
        <v>2565</v>
      </c>
      <c s="1">
        <v>2808</v>
      </c>
      <c s="1">
        <v>2613</v>
      </c>
      <c s="1">
        <v>4887</v>
      </c>
      <c s="1">
        <v>0</v>
      </c>
      <c s="1">
        <v>0</v>
      </c>
      <c s="1">
        <v>0</v>
      </c>
      <c s="1">
        <v>0</v>
      </c>
      <c s="1">
        <v>418</v>
      </c>
      <c s="1">
        <v>6723</v>
      </c>
      <c s="1">
        <v>6904</v>
      </c>
      <c s="1">
        <v>7020</v>
      </c>
      <c s="1">
        <v>6899</v>
      </c>
      <c s="1">
        <v>2449</v>
      </c>
    </row>
    <row ht="13.5" customHeight="1">
      <c r="B16" s="22"/>
      <c s="27">
        <v>46082</v>
      </c>
      <c s="21"/>
      <c s="1">
        <v>2678</v>
      </c>
      <c s="1">
        <v>2808</v>
      </c>
      <c s="1">
        <v>3078</v>
      </c>
      <c s="1">
        <v>2839</v>
      </c>
      <c s="1">
        <v>6766</v>
      </c>
      <c s="1">
        <v>2376</v>
      </c>
      <c s="1">
        <v>2523</v>
      </c>
      <c s="1">
        <v>2808</v>
      </c>
      <c s="1">
        <v>2530</v>
      </c>
      <c s="1">
        <v>10601</v>
      </c>
      <c s="1">
        <v>1620</v>
      </c>
      <c s="1">
        <v>2160</v>
      </c>
      <c s="1">
        <v>2268</v>
      </c>
      <c s="1">
        <v>2002</v>
      </c>
      <c s="1">
        <v>1117</v>
      </c>
      <c s="1">
        <v>6840</v>
      </c>
      <c s="1">
        <v>7020</v>
      </c>
      <c s="1">
        <v>7236</v>
      </c>
      <c s="1">
        <v>7046</v>
      </c>
      <c s="1">
        <v>3848</v>
      </c>
    </row>
    <row ht="13.5" customHeight="1">
      <c r="B17" s="22"/>
      <c s="27">
        <v>46113</v>
      </c>
      <c s="21"/>
      <c s="1">
        <v>2916</v>
      </c>
      <c s="1">
        <v>3128</v>
      </c>
      <c s="1">
        <v>3241</v>
      </c>
      <c s="1">
        <v>3110</v>
      </c>
      <c s="1">
        <v>7164</v>
      </c>
      <c s="1">
        <v>2376</v>
      </c>
      <c s="1">
        <v>2430</v>
      </c>
      <c s="1">
        <v>2700</v>
      </c>
      <c s="1">
        <v>2474</v>
      </c>
      <c s="1">
        <v>9557</v>
      </c>
      <c s="1">
        <v>0</v>
      </c>
      <c s="1">
        <v>0</v>
      </c>
      <c s="1">
        <v>0</v>
      </c>
      <c s="1">
        <v>0</v>
      </c>
      <c s="1">
        <v>615</v>
      </c>
      <c s="1">
        <v>6960</v>
      </c>
      <c s="1">
        <v>7063</v>
      </c>
      <c s="1">
        <v>7452</v>
      </c>
      <c s="1">
        <v>7170</v>
      </c>
      <c s="1">
        <v>3522</v>
      </c>
    </row>
    <row ht="13.5" customHeight="1">
      <c r="B18" s="22"/>
      <c s="27">
        <v>46143</v>
      </c>
      <c s="21"/>
      <c s="1">
        <v>3078</v>
      </c>
      <c s="1">
        <v>3240</v>
      </c>
      <c s="1">
        <v>3402</v>
      </c>
      <c s="1">
        <v>3230</v>
      </c>
      <c s="1">
        <v>6636</v>
      </c>
      <c s="1">
        <v>2700</v>
      </c>
      <c s="1">
        <v>2808</v>
      </c>
      <c s="1">
        <v>2970</v>
      </c>
      <c s="1">
        <v>2821</v>
      </c>
      <c s="1">
        <v>10542</v>
      </c>
      <c s="1">
        <v>0</v>
      </c>
      <c s="1">
        <v>0</v>
      </c>
      <c s="1">
        <v>0</v>
      </c>
      <c s="1">
        <v>0</v>
      </c>
      <c s="1">
        <v>529</v>
      </c>
      <c s="1">
        <v>7218</v>
      </c>
      <c s="1">
        <v>7560</v>
      </c>
      <c s="1">
        <v>7560</v>
      </c>
      <c s="1">
        <v>7458</v>
      </c>
      <c s="1">
        <v>3360</v>
      </c>
    </row>
    <row ht="13.5" customHeight="1">
      <c r="B19" s="22"/>
      <c s="27">
        <v>46174</v>
      </c>
      <c s="21"/>
      <c s="1">
        <v>3240</v>
      </c>
      <c s="1">
        <v>3456</v>
      </c>
      <c s="1">
        <v>3618</v>
      </c>
      <c s="1">
        <v>3468</v>
      </c>
      <c s="1">
        <v>5649</v>
      </c>
      <c s="1">
        <v>2538</v>
      </c>
      <c s="1">
        <v>2700</v>
      </c>
      <c s="1">
        <v>2840</v>
      </c>
      <c s="1">
        <v>2696</v>
      </c>
      <c s="1">
        <v>2652</v>
      </c>
      <c s="1">
        <v>1821</v>
      </c>
      <c s="1">
        <v>1982</v>
      </c>
      <c s="1">
        <v>2376</v>
      </c>
      <c s="1">
        <v>1997</v>
      </c>
      <c s="1">
        <v>1002</v>
      </c>
      <c s="1">
        <v>7020</v>
      </c>
      <c s="1">
        <v>7421</v>
      </c>
      <c s="1">
        <v>7560</v>
      </c>
      <c s="1">
        <v>7401</v>
      </c>
      <c s="1">
        <v>2716</v>
      </c>
    </row>
    <row ht="13.5" customHeight="1">
      <c r="B20" s="22"/>
      <c s="27">
        <v>46204</v>
      </c>
      <c s="21"/>
      <c s="1">
        <v>3240</v>
      </c>
      <c s="1">
        <v>3456</v>
      </c>
      <c s="1">
        <v>3633</v>
      </c>
      <c s="1">
        <v>3482</v>
      </c>
      <c s="1">
        <v>6446</v>
      </c>
      <c s="1">
        <v>2484</v>
      </c>
      <c s="1">
        <v>2700</v>
      </c>
      <c s="1">
        <v>2808</v>
      </c>
      <c s="1">
        <v>2698</v>
      </c>
      <c s="1">
        <v>3683</v>
      </c>
      <c s="1">
        <v>0</v>
      </c>
      <c s="1">
        <v>0</v>
      </c>
      <c s="1">
        <v>0</v>
      </c>
      <c s="1">
        <v>0</v>
      </c>
      <c s="1">
        <v>413</v>
      </c>
      <c s="1">
        <v>7398</v>
      </c>
      <c s="1">
        <v>7530</v>
      </c>
      <c s="1">
        <v>7619</v>
      </c>
      <c s="1">
        <v>7506</v>
      </c>
      <c s="1">
        <v>2623</v>
      </c>
    </row>
    <row ht="13.5" customHeight="1">
      <c r="B21" s="25"/>
      <c s="28">
        <v>46235</v>
      </c>
      <c s="23"/>
      <c s="2">
        <v>3456</v>
      </c>
      <c s="2">
        <v>3567</v>
      </c>
      <c s="2">
        <v>3672</v>
      </c>
      <c s="2">
        <v>3563</v>
      </c>
      <c s="2">
        <v>7244</v>
      </c>
      <c s="2">
        <v>2484</v>
      </c>
      <c s="2">
        <v>2808</v>
      </c>
      <c s="2">
        <v>2862</v>
      </c>
      <c s="2">
        <v>2765</v>
      </c>
      <c s="2">
        <v>11513</v>
      </c>
      <c s="2">
        <v>0</v>
      </c>
      <c s="2">
        <v>0</v>
      </c>
      <c s="2">
        <v>0</v>
      </c>
      <c s="2">
        <v>0</v>
      </c>
      <c s="2">
        <v>949</v>
      </c>
      <c s="2">
        <v>7560</v>
      </c>
      <c s="2">
        <v>8100</v>
      </c>
      <c s="2">
        <v>8748</v>
      </c>
      <c s="2">
        <v>7971</v>
      </c>
      <c s="2">
        <v>2988</v>
      </c>
    </row>
    <row ht="13.5" customHeight="1">
      <c r="B22" s="46"/>
      <c s="35" t="s">
        <v>153</v>
      </c>
      <c s="34"/>
      <c s="13" t="s">
        <v>65</v>
      </c>
      <c s="5"/>
      <c s="5"/>
      <c s="5"/>
      <c s="14"/>
      <c s="13" t="s">
        <v>93</v>
      </c>
      <c s="5"/>
      <c s="5"/>
      <c s="5"/>
      <c s="14"/>
      <c s="13" t="s">
        <v>64</v>
      </c>
      <c s="5"/>
      <c s="5"/>
      <c s="5"/>
      <c s="14"/>
      <c s="13" t="s">
        <v>175</v>
      </c>
      <c s="5"/>
      <c s="5"/>
      <c s="5"/>
      <c s="14"/>
    </row>
    <row ht="13.5" customHeigh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25" s="22" t="s">
        <v>25</v>
      </c>
      <c s="27">
        <v>45870</v>
      </c>
      <c s="21" t="s">
        <v>425</v>
      </c>
      <c s="1">
        <v>3996</v>
      </c>
      <c s="1">
        <v>4212</v>
      </c>
      <c s="1">
        <v>4795</v>
      </c>
      <c s="1">
        <v>4309</v>
      </c>
      <c s="1">
        <v>2147</v>
      </c>
      <c s="1">
        <v>1458</v>
      </c>
      <c s="1">
        <v>1512</v>
      </c>
      <c s="1">
        <v>1620</v>
      </c>
      <c s="1">
        <v>1531</v>
      </c>
      <c s="1">
        <v>21695</v>
      </c>
      <c s="1">
        <v>2454</v>
      </c>
      <c s="1">
        <v>2484</v>
      </c>
      <c s="1">
        <v>2592</v>
      </c>
      <c s="1">
        <v>2495</v>
      </c>
      <c s="1">
        <v>7406</v>
      </c>
      <c s="1">
        <v>2408</v>
      </c>
      <c s="1">
        <v>2538</v>
      </c>
      <c s="1">
        <v>2646</v>
      </c>
      <c s="1">
        <v>2534</v>
      </c>
      <c s="1">
        <v>5707</v>
      </c>
    </row>
    <row ht="13.5" customHeight="1">
      <c r="B26" s="22"/>
      <c s="27">
        <v>45901</v>
      </c>
      <c s="21"/>
      <c s="1">
        <v>4104</v>
      </c>
      <c s="1">
        <v>4320</v>
      </c>
      <c s="1">
        <v>4767</v>
      </c>
      <c s="1">
        <v>4439</v>
      </c>
      <c s="1">
        <v>2053</v>
      </c>
      <c s="1">
        <v>1458</v>
      </c>
      <c s="1">
        <v>1512</v>
      </c>
      <c s="1">
        <v>1620</v>
      </c>
      <c s="1">
        <v>1528</v>
      </c>
      <c s="1">
        <v>16990</v>
      </c>
      <c s="1">
        <v>2390</v>
      </c>
      <c s="1">
        <v>2484</v>
      </c>
      <c s="1">
        <v>2568</v>
      </c>
      <c s="1">
        <v>2490</v>
      </c>
      <c s="1">
        <v>5135</v>
      </c>
      <c s="1">
        <v>2376</v>
      </c>
      <c s="1">
        <v>2484</v>
      </c>
      <c s="1">
        <v>2592</v>
      </c>
      <c s="1">
        <v>2495</v>
      </c>
      <c s="1">
        <v>4472</v>
      </c>
    </row>
    <row ht="13.5" customHeight="1">
      <c r="B27" s="22"/>
      <c s="27">
        <v>45931</v>
      </c>
      <c s="21"/>
      <c s="1">
        <v>3996</v>
      </c>
      <c s="1">
        <v>4320</v>
      </c>
      <c s="1">
        <v>4846</v>
      </c>
      <c s="1">
        <v>4389</v>
      </c>
      <c s="1">
        <v>2971</v>
      </c>
      <c s="1">
        <v>1350</v>
      </c>
      <c s="1">
        <v>1404</v>
      </c>
      <c s="1">
        <v>1620</v>
      </c>
      <c s="1">
        <v>1439</v>
      </c>
      <c s="1">
        <v>21197</v>
      </c>
      <c s="1">
        <v>2376</v>
      </c>
      <c s="1">
        <v>2484</v>
      </c>
      <c s="1">
        <v>2538</v>
      </c>
      <c s="1">
        <v>2467</v>
      </c>
      <c s="1">
        <v>6271</v>
      </c>
      <c s="1">
        <v>2322</v>
      </c>
      <c s="1">
        <v>2484</v>
      </c>
      <c s="1">
        <v>2592</v>
      </c>
      <c s="1">
        <v>2465</v>
      </c>
      <c s="1">
        <v>4973</v>
      </c>
    </row>
    <row ht="13.5" customHeight="1">
      <c r="B28" s="22"/>
      <c s="27">
        <v>45962</v>
      </c>
      <c s="21"/>
      <c s="1">
        <v>4320</v>
      </c>
      <c s="1">
        <v>4623</v>
      </c>
      <c s="1">
        <v>4809</v>
      </c>
      <c s="1">
        <v>4534</v>
      </c>
      <c s="1">
        <v>2210</v>
      </c>
      <c s="1">
        <v>1350</v>
      </c>
      <c s="1">
        <v>1404</v>
      </c>
      <c s="1">
        <v>1620</v>
      </c>
      <c s="1">
        <v>1442</v>
      </c>
      <c s="1">
        <v>21767</v>
      </c>
      <c s="1">
        <v>2484</v>
      </c>
      <c s="1">
        <v>2484</v>
      </c>
      <c s="1">
        <v>2575</v>
      </c>
      <c s="1">
        <v>2498</v>
      </c>
      <c s="1">
        <v>6145</v>
      </c>
      <c s="1">
        <v>2376</v>
      </c>
      <c s="1">
        <v>2484</v>
      </c>
      <c s="1">
        <v>2592</v>
      </c>
      <c s="1">
        <v>2482</v>
      </c>
      <c s="1">
        <v>4351</v>
      </c>
    </row>
    <row ht="13.5" customHeight="1">
      <c r="B29" s="22"/>
      <c s="27">
        <v>45992</v>
      </c>
      <c s="21"/>
      <c s="1">
        <v>4536</v>
      </c>
      <c s="1">
        <v>5107</v>
      </c>
      <c s="1">
        <v>5265</v>
      </c>
      <c s="1">
        <v>5086</v>
      </c>
      <c s="1">
        <v>4415</v>
      </c>
      <c s="1">
        <v>1350</v>
      </c>
      <c s="1">
        <v>1404</v>
      </c>
      <c s="1">
        <v>1512</v>
      </c>
      <c s="1">
        <v>1417</v>
      </c>
      <c s="1">
        <v>31701</v>
      </c>
      <c s="1">
        <v>2538</v>
      </c>
      <c s="1">
        <v>2592</v>
      </c>
      <c s="1">
        <v>2727</v>
      </c>
      <c s="1">
        <v>2608</v>
      </c>
      <c s="1">
        <v>8538</v>
      </c>
      <c s="1">
        <v>2484</v>
      </c>
      <c s="1">
        <v>2592</v>
      </c>
      <c s="1">
        <v>2700</v>
      </c>
      <c s="1">
        <v>2606</v>
      </c>
      <c s="1">
        <v>7366</v>
      </c>
    </row>
    <row ht="13.5" customHeight="1">
      <c r="B30" s="22" t="s">
        <v>388</v>
      </c>
      <c s="27">
        <v>46023</v>
      </c>
      <c s="21" t="s">
        <v>425</v>
      </c>
      <c s="1">
        <v>3996</v>
      </c>
      <c s="1">
        <v>4320</v>
      </c>
      <c s="1">
        <v>4932</v>
      </c>
      <c s="1">
        <v>4468</v>
      </c>
      <c s="1">
        <v>1666</v>
      </c>
      <c s="1">
        <v>1404</v>
      </c>
      <c s="1">
        <v>1458</v>
      </c>
      <c s="1">
        <v>1620</v>
      </c>
      <c s="1">
        <v>1469</v>
      </c>
      <c s="1">
        <v>19412</v>
      </c>
      <c s="1">
        <v>2484</v>
      </c>
      <c s="1">
        <v>2592</v>
      </c>
      <c s="1">
        <v>2656</v>
      </c>
      <c s="1">
        <v>2591</v>
      </c>
      <c s="1">
        <v>2883</v>
      </c>
      <c s="1">
        <v>2484</v>
      </c>
      <c s="1">
        <v>2592</v>
      </c>
      <c s="1">
        <v>2700</v>
      </c>
      <c s="1">
        <v>2576</v>
      </c>
      <c s="1">
        <v>2875</v>
      </c>
    </row>
    <row ht="13.5" customHeight="1">
      <c r="B31" s="22"/>
      <c s="27">
        <v>46054</v>
      </c>
      <c s="21"/>
      <c s="1">
        <v>4050</v>
      </c>
      <c s="1">
        <v>4812</v>
      </c>
      <c s="1">
        <v>4968</v>
      </c>
      <c s="1">
        <v>4645</v>
      </c>
      <c s="1">
        <v>1287</v>
      </c>
      <c s="1">
        <v>1350</v>
      </c>
      <c s="1">
        <v>1458</v>
      </c>
      <c s="1">
        <v>1620</v>
      </c>
      <c s="1">
        <v>1445</v>
      </c>
      <c s="1">
        <v>16008</v>
      </c>
      <c s="1">
        <v>2484</v>
      </c>
      <c s="1">
        <v>2592</v>
      </c>
      <c s="1">
        <v>2622</v>
      </c>
      <c s="1">
        <v>2566</v>
      </c>
      <c s="1">
        <v>3563</v>
      </c>
      <c s="1">
        <v>2484</v>
      </c>
      <c s="1">
        <v>2538</v>
      </c>
      <c s="1">
        <v>2646</v>
      </c>
      <c s="1">
        <v>2547</v>
      </c>
      <c s="1">
        <v>3721</v>
      </c>
    </row>
    <row ht="13.5" customHeight="1">
      <c r="B32" s="22"/>
      <c s="27">
        <v>46082</v>
      </c>
      <c s="21"/>
      <c s="1">
        <v>4320</v>
      </c>
      <c s="1">
        <v>4730</v>
      </c>
      <c s="1">
        <v>4945</v>
      </c>
      <c s="1">
        <v>4707</v>
      </c>
      <c s="1">
        <v>1670</v>
      </c>
      <c s="1">
        <v>1404</v>
      </c>
      <c s="1">
        <v>1458</v>
      </c>
      <c s="1">
        <v>1512</v>
      </c>
      <c s="1">
        <v>1467</v>
      </c>
      <c s="1">
        <v>26497</v>
      </c>
      <c s="1">
        <v>2484</v>
      </c>
      <c s="1">
        <v>2592</v>
      </c>
      <c s="1">
        <v>2645</v>
      </c>
      <c s="1">
        <v>2582</v>
      </c>
      <c s="1">
        <v>5243</v>
      </c>
      <c s="1">
        <v>2484</v>
      </c>
      <c s="1">
        <v>2538</v>
      </c>
      <c s="1">
        <v>2699</v>
      </c>
      <c s="1">
        <v>2548</v>
      </c>
      <c s="1">
        <v>4731</v>
      </c>
    </row>
    <row ht="13.5" customHeight="1">
      <c r="B33" s="22"/>
      <c s="27">
        <v>46113</v>
      </c>
      <c s="21"/>
      <c s="1">
        <v>4320</v>
      </c>
      <c s="1">
        <v>4320</v>
      </c>
      <c s="1">
        <v>4901</v>
      </c>
      <c s="1">
        <v>4477</v>
      </c>
      <c s="1">
        <v>1815</v>
      </c>
      <c s="1">
        <v>1490</v>
      </c>
      <c s="1">
        <v>1566</v>
      </c>
      <c s="1">
        <v>1728</v>
      </c>
      <c s="1">
        <v>1558</v>
      </c>
      <c s="1">
        <v>26344</v>
      </c>
      <c s="1">
        <v>2592</v>
      </c>
      <c s="1">
        <v>2610</v>
      </c>
      <c s="1">
        <v>2700</v>
      </c>
      <c s="1">
        <v>2633</v>
      </c>
      <c s="1">
        <v>5105</v>
      </c>
      <c s="1">
        <v>2484</v>
      </c>
      <c s="1">
        <v>2592</v>
      </c>
      <c s="1">
        <v>2808</v>
      </c>
      <c s="1">
        <v>2632</v>
      </c>
      <c s="1">
        <v>4700</v>
      </c>
    </row>
    <row ht="13.5" customHeight="1">
      <c r="B34" s="22"/>
      <c s="27">
        <v>46143</v>
      </c>
      <c s="21"/>
      <c s="1">
        <v>4320</v>
      </c>
      <c s="1">
        <v>4536</v>
      </c>
      <c s="1">
        <v>4993</v>
      </c>
      <c s="1">
        <v>4604</v>
      </c>
      <c s="1">
        <v>1490</v>
      </c>
      <c s="1">
        <v>1728</v>
      </c>
      <c s="1">
        <v>1782</v>
      </c>
      <c s="1">
        <v>1890</v>
      </c>
      <c s="1">
        <v>1777</v>
      </c>
      <c s="1">
        <v>25682</v>
      </c>
      <c s="1">
        <v>2592</v>
      </c>
      <c s="1">
        <v>2754</v>
      </c>
      <c s="1">
        <v>2875</v>
      </c>
      <c s="1">
        <v>2749</v>
      </c>
      <c s="1">
        <v>5017</v>
      </c>
      <c s="1">
        <v>2700</v>
      </c>
      <c s="1">
        <v>2754</v>
      </c>
      <c s="1">
        <v>2916</v>
      </c>
      <c s="1">
        <v>2767</v>
      </c>
      <c s="1">
        <v>4411</v>
      </c>
    </row>
    <row ht="13.5" customHeight="1">
      <c r="B35" s="22"/>
      <c s="27">
        <v>46174</v>
      </c>
      <c s="21"/>
      <c s="1">
        <v>4320</v>
      </c>
      <c s="1">
        <v>4536</v>
      </c>
      <c s="1">
        <v>5136</v>
      </c>
      <c s="1">
        <v>4573</v>
      </c>
      <c s="1">
        <v>1037</v>
      </c>
      <c s="1">
        <v>1728</v>
      </c>
      <c s="1">
        <v>1728</v>
      </c>
      <c s="1">
        <v>2218</v>
      </c>
      <c s="1">
        <v>1788</v>
      </c>
      <c s="1">
        <v>12440</v>
      </c>
      <c s="1">
        <v>2808</v>
      </c>
      <c s="1">
        <v>2916</v>
      </c>
      <c s="1">
        <v>2999</v>
      </c>
      <c s="1">
        <v>2885</v>
      </c>
      <c s="1">
        <v>5432</v>
      </c>
      <c s="1">
        <v>2754</v>
      </c>
      <c s="1">
        <v>2808</v>
      </c>
      <c s="1">
        <v>2916</v>
      </c>
      <c s="1">
        <v>2825</v>
      </c>
      <c s="1">
        <v>4531</v>
      </c>
    </row>
    <row ht="13.5" customHeight="1">
      <c r="B36" s="22"/>
      <c s="27">
        <v>46204</v>
      </c>
      <c s="21"/>
      <c s="1">
        <v>4536</v>
      </c>
      <c s="1">
        <v>4752</v>
      </c>
      <c s="1">
        <v>5259</v>
      </c>
      <c s="1">
        <v>4778</v>
      </c>
      <c s="1">
        <v>1633</v>
      </c>
      <c s="1">
        <v>1674</v>
      </c>
      <c s="1">
        <v>1782</v>
      </c>
      <c s="1">
        <v>2190</v>
      </c>
      <c s="1">
        <v>1799</v>
      </c>
      <c s="1">
        <v>14842</v>
      </c>
      <c s="1">
        <v>2808</v>
      </c>
      <c s="1">
        <v>2970</v>
      </c>
      <c s="1">
        <v>3283</v>
      </c>
      <c s="1">
        <v>3002</v>
      </c>
      <c s="1">
        <v>4800</v>
      </c>
      <c s="1">
        <v>2754</v>
      </c>
      <c s="1">
        <v>2848</v>
      </c>
      <c s="1">
        <v>2970</v>
      </c>
      <c s="1">
        <v>2857</v>
      </c>
      <c s="1">
        <v>4339</v>
      </c>
    </row>
    <row ht="13.5" customHeight="1">
      <c r="B37" s="25"/>
      <c s="28">
        <v>46235</v>
      </c>
      <c s="23"/>
      <c s="2">
        <v>4752</v>
      </c>
      <c s="2">
        <v>5184</v>
      </c>
      <c s="2">
        <v>5255</v>
      </c>
      <c s="2">
        <v>5074</v>
      </c>
      <c s="2">
        <v>1370</v>
      </c>
      <c s="2">
        <v>1728</v>
      </c>
      <c s="2">
        <v>1782</v>
      </c>
      <c s="2">
        <v>1940</v>
      </c>
      <c s="2">
        <v>1782</v>
      </c>
      <c s="2">
        <v>17674</v>
      </c>
      <c s="2">
        <v>2899</v>
      </c>
      <c s="2">
        <v>3024</v>
      </c>
      <c s="2">
        <v>3240</v>
      </c>
      <c s="2">
        <v>3030</v>
      </c>
      <c s="2">
        <v>4565</v>
      </c>
      <c s="2">
        <v>2808</v>
      </c>
      <c s="2">
        <v>2916</v>
      </c>
      <c s="2">
        <v>3132</v>
      </c>
      <c s="2">
        <v>2931</v>
      </c>
      <c s="2">
        <v>4389</v>
      </c>
    </row>
    <row ht="4.5" customHeight="1"/>
    <row>
      <c r="B39" s="39" t="s">
        <v>144</v>
      </c>
      <c s="7" t="s">
        <v>416</v>
      </c>
    </row>
    <row>
      <c r="B40" s="40" t="s">
        <v>476</v>
      </c>
      <c s="7" t="s">
        <v>37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61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7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294</v>
      </c>
    </row>
    <row ht="12" customHeight="1">
      <c r="X4" s="39" t="s">
        <v>325</v>
      </c>
    </row>
    <row ht="5.1" customHeight="1">
      <c r="B5" s="6"/>
      <c s="6"/>
      <c s="6"/>
      <c s="6"/>
      <c s="6"/>
      <c s="6"/>
      <c s="6"/>
      <c s="6"/>
      <c s="6"/>
      <c s="8"/>
      <c r="T5" s="6"/>
      <c s="6"/>
      <c s="6"/>
      <c s="6"/>
      <c s="6"/>
    </row>
    <row ht="13.5" customHeight="1">
      <c r="B6" s="46"/>
      <c s="35" t="s">
        <v>153</v>
      </c>
      <c s="34"/>
      <c s="13" t="s">
        <v>317</v>
      </c>
      <c s="5"/>
      <c s="5"/>
      <c s="5"/>
      <c s="14"/>
      <c s="13" t="s">
        <v>122</v>
      </c>
      <c s="5"/>
      <c s="5"/>
      <c s="5"/>
      <c s="14"/>
      <c s="13" t="s">
        <v>222</v>
      </c>
      <c s="5"/>
      <c s="5"/>
      <c s="5"/>
      <c s="14"/>
      <c s="13" t="s">
        <v>289</v>
      </c>
      <c s="5"/>
      <c s="5"/>
      <c s="5"/>
      <c s="14"/>
    </row>
    <row ht="13.5" customHeigh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9" s="22" t="s">
        <v>25</v>
      </c>
      <c s="27">
        <v>45870</v>
      </c>
      <c s="21" t="s">
        <v>425</v>
      </c>
      <c s="1">
        <v>2538</v>
      </c>
      <c s="1">
        <v>2694</v>
      </c>
      <c s="1">
        <v>2754</v>
      </c>
      <c s="1">
        <v>2674</v>
      </c>
      <c s="1">
        <v>5416</v>
      </c>
      <c s="1">
        <v>2106</v>
      </c>
      <c s="1">
        <v>2160</v>
      </c>
      <c s="1">
        <v>2268</v>
      </c>
      <c s="1">
        <v>2197</v>
      </c>
      <c s="1">
        <v>4828</v>
      </c>
      <c s="1">
        <v>1566</v>
      </c>
      <c s="1">
        <v>1620</v>
      </c>
      <c s="1">
        <v>1620</v>
      </c>
      <c s="1">
        <v>1619</v>
      </c>
      <c s="1">
        <v>2564</v>
      </c>
      <c s="1">
        <v>2754</v>
      </c>
      <c s="1">
        <v>2808</v>
      </c>
      <c s="1">
        <v>2808</v>
      </c>
      <c s="1">
        <v>2806</v>
      </c>
      <c s="1">
        <v>1403</v>
      </c>
    </row>
    <row ht="13.5" customHeight="1">
      <c r="B10" s="22"/>
      <c s="27">
        <v>45901</v>
      </c>
      <c s="21"/>
      <c s="1">
        <v>2564</v>
      </c>
      <c s="1">
        <v>2700</v>
      </c>
      <c s="1">
        <v>2754</v>
      </c>
      <c s="1">
        <v>2676</v>
      </c>
      <c s="1">
        <v>4405</v>
      </c>
      <c s="1">
        <v>2106</v>
      </c>
      <c s="1">
        <v>2160</v>
      </c>
      <c s="1">
        <v>2268</v>
      </c>
      <c s="1">
        <v>2189</v>
      </c>
      <c s="1">
        <v>4903</v>
      </c>
      <c s="1">
        <v>1566</v>
      </c>
      <c s="1">
        <v>1620</v>
      </c>
      <c s="1">
        <v>1620</v>
      </c>
      <c s="1">
        <v>1617</v>
      </c>
      <c s="1">
        <v>3050</v>
      </c>
      <c s="1">
        <v>2592</v>
      </c>
      <c s="1">
        <v>2808</v>
      </c>
      <c s="1">
        <v>2808</v>
      </c>
      <c s="1">
        <v>2746</v>
      </c>
      <c s="1">
        <v>1677</v>
      </c>
    </row>
    <row ht="13.5" customHeight="1">
      <c r="B11" s="22"/>
      <c s="27">
        <v>45931</v>
      </c>
      <c s="21"/>
      <c s="1">
        <v>2484</v>
      </c>
      <c s="1">
        <v>2592</v>
      </c>
      <c s="1">
        <v>2754</v>
      </c>
      <c s="1">
        <v>2614</v>
      </c>
      <c s="1">
        <v>5571</v>
      </c>
      <c s="1">
        <v>2106</v>
      </c>
      <c s="1">
        <v>2160</v>
      </c>
      <c s="1">
        <v>2268</v>
      </c>
      <c s="1">
        <v>2202</v>
      </c>
      <c s="1">
        <v>6575</v>
      </c>
      <c s="1">
        <v>1620</v>
      </c>
      <c s="1">
        <v>1620</v>
      </c>
      <c s="1">
        <v>1620</v>
      </c>
      <c s="1">
        <v>1620</v>
      </c>
      <c s="1">
        <v>4062</v>
      </c>
      <c s="1">
        <v>2484</v>
      </c>
      <c s="1">
        <v>2592</v>
      </c>
      <c s="1">
        <v>2808</v>
      </c>
      <c s="1">
        <v>2635</v>
      </c>
      <c s="1">
        <v>1410</v>
      </c>
    </row>
    <row ht="13.5" customHeight="1">
      <c r="B12" s="22"/>
      <c s="27">
        <v>45962</v>
      </c>
      <c s="21"/>
      <c s="1">
        <v>2581</v>
      </c>
      <c s="1">
        <v>2649</v>
      </c>
      <c s="1">
        <v>2754</v>
      </c>
      <c s="1">
        <v>2657</v>
      </c>
      <c s="1">
        <v>4729</v>
      </c>
      <c s="1">
        <v>2124</v>
      </c>
      <c s="1">
        <v>2268</v>
      </c>
      <c s="1">
        <v>2268</v>
      </c>
      <c s="1">
        <v>2224</v>
      </c>
      <c s="1">
        <v>5358</v>
      </c>
      <c s="1">
        <v>1620</v>
      </c>
      <c s="1">
        <v>1620</v>
      </c>
      <c s="1">
        <v>1674</v>
      </c>
      <c s="1">
        <v>1632</v>
      </c>
      <c s="1">
        <v>3498</v>
      </c>
      <c s="1">
        <v>2592</v>
      </c>
      <c s="1">
        <v>2700</v>
      </c>
      <c s="1">
        <v>2808</v>
      </c>
      <c s="1">
        <v>2713</v>
      </c>
      <c s="1">
        <v>1291</v>
      </c>
    </row>
    <row ht="13.5" customHeight="1">
      <c r="B13" s="22"/>
      <c s="27">
        <v>45992</v>
      </c>
      <c s="21"/>
      <c s="1">
        <v>2700</v>
      </c>
      <c s="1">
        <v>2754</v>
      </c>
      <c s="1">
        <v>2845</v>
      </c>
      <c s="1">
        <v>2756</v>
      </c>
      <c s="1">
        <v>9801</v>
      </c>
      <c s="1">
        <v>2268</v>
      </c>
      <c s="1">
        <v>2340</v>
      </c>
      <c s="1">
        <v>2484</v>
      </c>
      <c s="1">
        <v>2328</v>
      </c>
      <c s="1">
        <v>6485</v>
      </c>
      <c s="1">
        <v>1620</v>
      </c>
      <c s="1">
        <v>1728</v>
      </c>
      <c s="1">
        <v>1728</v>
      </c>
      <c s="1">
        <v>1706</v>
      </c>
      <c s="1">
        <v>3723</v>
      </c>
      <c s="1">
        <v>2700</v>
      </c>
      <c s="1">
        <v>2808</v>
      </c>
      <c s="1">
        <v>2808</v>
      </c>
      <c s="1">
        <v>2800</v>
      </c>
      <c s="1">
        <v>3043</v>
      </c>
    </row>
    <row ht="13.5" customHeight="1">
      <c r="B14" s="22" t="s">
        <v>388</v>
      </c>
      <c s="27">
        <v>46023</v>
      </c>
      <c s="21" t="s">
        <v>425</v>
      </c>
      <c s="1">
        <v>2592</v>
      </c>
      <c s="1">
        <v>2725</v>
      </c>
      <c s="1">
        <v>2808</v>
      </c>
      <c s="1">
        <v>2711</v>
      </c>
      <c s="1">
        <v>3601</v>
      </c>
      <c s="1">
        <v>2148</v>
      </c>
      <c s="1">
        <v>2214</v>
      </c>
      <c s="1">
        <v>2376</v>
      </c>
      <c s="1">
        <v>2219</v>
      </c>
      <c s="1">
        <v>4032</v>
      </c>
      <c s="1">
        <v>1620</v>
      </c>
      <c s="1">
        <v>1674</v>
      </c>
      <c s="1">
        <v>1728</v>
      </c>
      <c s="1">
        <v>1674</v>
      </c>
      <c s="1">
        <v>3625</v>
      </c>
      <c s="1">
        <v>0</v>
      </c>
      <c s="1">
        <v>0</v>
      </c>
      <c s="1">
        <v>0</v>
      </c>
      <c s="1">
        <v>0</v>
      </c>
      <c s="1">
        <v>789</v>
      </c>
    </row>
    <row ht="13.5" customHeight="1">
      <c r="B15" s="22"/>
      <c s="27">
        <v>46054</v>
      </c>
      <c s="21"/>
      <c s="1">
        <v>2592</v>
      </c>
      <c s="1">
        <v>2706</v>
      </c>
      <c s="1">
        <v>2808</v>
      </c>
      <c s="1">
        <v>2712</v>
      </c>
      <c s="1">
        <v>4267</v>
      </c>
      <c s="1">
        <v>2106</v>
      </c>
      <c s="1">
        <v>2160</v>
      </c>
      <c s="1">
        <v>2322</v>
      </c>
      <c s="1">
        <v>2197</v>
      </c>
      <c s="1">
        <v>4165</v>
      </c>
      <c s="1">
        <v>1620</v>
      </c>
      <c s="1">
        <v>1728</v>
      </c>
      <c s="1">
        <v>1728</v>
      </c>
      <c s="1">
        <v>1695</v>
      </c>
      <c s="1">
        <v>3706</v>
      </c>
      <c s="1">
        <v>0</v>
      </c>
      <c s="1">
        <v>0</v>
      </c>
      <c s="1">
        <v>0</v>
      </c>
      <c s="1">
        <v>0</v>
      </c>
      <c s="1">
        <v>682</v>
      </c>
    </row>
    <row ht="13.5" customHeight="1">
      <c r="B16" s="22"/>
      <c s="27">
        <v>46082</v>
      </c>
      <c s="21"/>
      <c s="1">
        <v>2646</v>
      </c>
      <c s="1">
        <v>2752</v>
      </c>
      <c s="1">
        <v>2808</v>
      </c>
      <c s="1">
        <v>2736</v>
      </c>
      <c s="1">
        <v>5258</v>
      </c>
      <c s="1">
        <v>2160</v>
      </c>
      <c s="1">
        <v>2169</v>
      </c>
      <c s="1">
        <v>2376</v>
      </c>
      <c s="1">
        <v>2227</v>
      </c>
      <c s="1">
        <v>4003</v>
      </c>
      <c s="1">
        <v>1709</v>
      </c>
      <c s="1">
        <v>1728</v>
      </c>
      <c s="1">
        <v>1782</v>
      </c>
      <c s="1">
        <v>1738</v>
      </c>
      <c s="1">
        <v>3468</v>
      </c>
      <c s="1">
        <v>2160</v>
      </c>
      <c s="1">
        <v>2484</v>
      </c>
      <c s="1">
        <v>2538</v>
      </c>
      <c s="1">
        <v>2398</v>
      </c>
      <c s="1">
        <v>1213</v>
      </c>
    </row>
    <row ht="13.5" customHeight="1">
      <c r="B17" s="22"/>
      <c s="27">
        <v>46113</v>
      </c>
      <c s="21"/>
      <c s="1">
        <v>2721</v>
      </c>
      <c s="1">
        <v>2808</v>
      </c>
      <c s="1">
        <v>2916</v>
      </c>
      <c s="1">
        <v>2814</v>
      </c>
      <c s="1">
        <v>5023</v>
      </c>
      <c s="1">
        <v>2268</v>
      </c>
      <c s="1">
        <v>2376</v>
      </c>
      <c s="1">
        <v>2538</v>
      </c>
      <c s="1">
        <v>2390</v>
      </c>
      <c s="1">
        <v>3423</v>
      </c>
      <c s="1">
        <v>1740</v>
      </c>
      <c s="1">
        <v>1782</v>
      </c>
      <c s="1">
        <v>1944</v>
      </c>
      <c s="1">
        <v>1817</v>
      </c>
      <c s="1">
        <v>3070</v>
      </c>
      <c s="1">
        <v>2376</v>
      </c>
      <c s="1">
        <v>2484</v>
      </c>
      <c s="1">
        <v>2592</v>
      </c>
      <c s="1">
        <v>2484</v>
      </c>
      <c s="1">
        <v>1261</v>
      </c>
    </row>
    <row ht="13.5" customHeight="1">
      <c r="B18" s="22"/>
      <c s="27">
        <v>46143</v>
      </c>
      <c s="21"/>
      <c s="1">
        <v>2916</v>
      </c>
      <c s="1">
        <v>3016</v>
      </c>
      <c s="1">
        <v>3063</v>
      </c>
      <c s="1">
        <v>2988</v>
      </c>
      <c s="1">
        <v>5509</v>
      </c>
      <c s="1">
        <v>2376</v>
      </c>
      <c s="1">
        <v>2484</v>
      </c>
      <c s="1">
        <v>2641</v>
      </c>
      <c s="1">
        <v>2467</v>
      </c>
      <c s="1">
        <v>3153</v>
      </c>
      <c s="1">
        <v>1782</v>
      </c>
      <c s="1">
        <v>1890</v>
      </c>
      <c s="1">
        <v>1944</v>
      </c>
      <c s="1">
        <v>1889</v>
      </c>
      <c s="1">
        <v>2551</v>
      </c>
      <c s="1">
        <v>0</v>
      </c>
      <c s="1">
        <v>0</v>
      </c>
      <c s="1">
        <v>0</v>
      </c>
      <c s="1">
        <v>0</v>
      </c>
      <c s="1">
        <v>632</v>
      </c>
    </row>
    <row ht="13.5" customHeight="1">
      <c r="B19" s="22"/>
      <c s="27">
        <v>46174</v>
      </c>
      <c s="21"/>
      <c s="1">
        <v>2997</v>
      </c>
      <c s="1">
        <v>3024</v>
      </c>
      <c s="1">
        <v>3091</v>
      </c>
      <c s="1">
        <v>3037</v>
      </c>
      <c s="1">
        <v>5638</v>
      </c>
      <c s="1">
        <v>2484</v>
      </c>
      <c s="1">
        <v>2538</v>
      </c>
      <c s="1">
        <v>2808</v>
      </c>
      <c s="1">
        <v>2547</v>
      </c>
      <c s="1">
        <v>3172</v>
      </c>
      <c s="1">
        <v>1836</v>
      </c>
      <c s="1">
        <v>1890</v>
      </c>
      <c s="1">
        <v>1944</v>
      </c>
      <c s="1">
        <v>1906</v>
      </c>
      <c s="1">
        <v>3560</v>
      </c>
      <c s="1">
        <v>0</v>
      </c>
      <c s="1">
        <v>0</v>
      </c>
      <c s="1">
        <v>0</v>
      </c>
      <c s="1">
        <v>0</v>
      </c>
      <c s="1">
        <v>749</v>
      </c>
    </row>
    <row ht="13.5" customHeight="1">
      <c r="B20" s="22"/>
      <c s="27">
        <v>46204</v>
      </c>
      <c s="21"/>
      <c s="1">
        <v>3024</v>
      </c>
      <c s="1">
        <v>3110</v>
      </c>
      <c s="1">
        <v>3202</v>
      </c>
      <c s="1">
        <v>3107</v>
      </c>
      <c s="1">
        <v>6021</v>
      </c>
      <c s="1">
        <v>2376</v>
      </c>
      <c s="1">
        <v>2484</v>
      </c>
      <c s="1">
        <v>2830</v>
      </c>
      <c s="1">
        <v>2562</v>
      </c>
      <c s="1">
        <v>4120</v>
      </c>
      <c s="1">
        <v>1836</v>
      </c>
      <c s="1">
        <v>1985</v>
      </c>
      <c s="1">
        <v>2078</v>
      </c>
      <c s="1">
        <v>1983</v>
      </c>
      <c s="1">
        <v>2569</v>
      </c>
      <c s="1">
        <v>0</v>
      </c>
      <c s="1">
        <v>0</v>
      </c>
      <c s="1">
        <v>0</v>
      </c>
      <c s="1">
        <v>0</v>
      </c>
      <c s="1">
        <v>886</v>
      </c>
    </row>
    <row ht="13.5" customHeight="1">
      <c r="B21" s="25"/>
      <c s="28">
        <v>46235</v>
      </c>
      <c s="23"/>
      <c s="2">
        <v>3132</v>
      </c>
      <c s="2">
        <v>3240</v>
      </c>
      <c s="2">
        <v>3308</v>
      </c>
      <c s="2">
        <v>3231</v>
      </c>
      <c s="2">
        <v>5010</v>
      </c>
      <c s="2">
        <v>2484</v>
      </c>
      <c s="2">
        <v>2592</v>
      </c>
      <c s="2">
        <v>2916</v>
      </c>
      <c s="2">
        <v>2622</v>
      </c>
      <c s="2">
        <v>2954</v>
      </c>
      <c s="2">
        <v>1836</v>
      </c>
      <c s="2">
        <v>2052</v>
      </c>
      <c s="2">
        <v>2106</v>
      </c>
      <c s="2">
        <v>2028</v>
      </c>
      <c s="2">
        <v>2560</v>
      </c>
      <c s="2">
        <v>0</v>
      </c>
      <c s="2">
        <v>0</v>
      </c>
      <c s="2">
        <v>0</v>
      </c>
      <c s="2">
        <v>0</v>
      </c>
      <c s="2">
        <v>672</v>
      </c>
    </row>
    <row ht="13.5" customHeight="1">
      <c r="B22" s="46"/>
      <c s="35" t="s">
        <v>153</v>
      </c>
      <c s="34"/>
      <c s="13" t="s">
        <v>123</v>
      </c>
      <c s="5"/>
      <c s="5"/>
      <c s="5"/>
      <c s="14"/>
      <c s="13" t="s">
        <v>478</v>
      </c>
      <c s="5"/>
      <c s="5"/>
      <c s="5"/>
      <c s="14"/>
      <c s="13" t="s">
        <v>145</v>
      </c>
      <c s="5"/>
      <c s="5"/>
      <c s="5"/>
      <c s="14"/>
      <c s="105"/>
      <c s="20"/>
      <c s="20"/>
      <c s="20"/>
      <c s="20"/>
    </row>
    <row ht="13.5" customHeigh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4"/>
      <c s="16"/>
      <c s="16"/>
      <c s="16"/>
      <c s="16"/>
    </row>
    <row ht="13.5" customHeigh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04"/>
      <c s="16"/>
      <c s="16"/>
      <c s="16"/>
      <c s="16"/>
    </row>
    <row ht="13.5" customHeight="1">
      <c r="B25" s="22" t="s">
        <v>25</v>
      </c>
      <c s="27">
        <v>45870</v>
      </c>
      <c s="21" t="s">
        <v>425</v>
      </c>
      <c s="1">
        <v>3132</v>
      </c>
      <c s="1">
        <v>3240</v>
      </c>
      <c s="1">
        <v>3294</v>
      </c>
      <c s="1">
        <v>3250</v>
      </c>
      <c s="1">
        <v>48262</v>
      </c>
      <c s="1">
        <v>3888</v>
      </c>
      <c s="1">
        <v>4266</v>
      </c>
      <c s="1">
        <v>4644</v>
      </c>
      <c s="1">
        <v>4238</v>
      </c>
      <c s="1">
        <v>2102</v>
      </c>
      <c s="1">
        <v>4428</v>
      </c>
      <c s="1">
        <v>4860</v>
      </c>
      <c s="1">
        <v>4943</v>
      </c>
      <c s="1">
        <v>4785</v>
      </c>
      <c s="1">
        <v>4557</v>
      </c>
      <c s="107"/>
      <c s="15"/>
      <c s="15"/>
      <c s="15"/>
      <c s="15"/>
    </row>
    <row ht="13.5" customHeight="1">
      <c r="B26" s="22"/>
      <c s="27">
        <v>45901</v>
      </c>
      <c s="21"/>
      <c s="1">
        <v>3132</v>
      </c>
      <c s="1">
        <v>3294</v>
      </c>
      <c s="1">
        <v>3294</v>
      </c>
      <c s="1">
        <v>3277</v>
      </c>
      <c s="1">
        <v>27347</v>
      </c>
      <c s="1">
        <v>3456</v>
      </c>
      <c s="1">
        <v>4105</v>
      </c>
      <c s="1">
        <v>4428</v>
      </c>
      <c s="1">
        <v>4089</v>
      </c>
      <c s="1">
        <v>2100</v>
      </c>
      <c s="1">
        <v>4505</v>
      </c>
      <c s="1">
        <v>4770</v>
      </c>
      <c s="1">
        <v>4967</v>
      </c>
      <c s="1">
        <v>4767</v>
      </c>
      <c s="1">
        <v>4332</v>
      </c>
      <c s="107"/>
      <c s="15"/>
      <c s="15"/>
      <c s="15"/>
      <c s="15"/>
    </row>
    <row ht="13.5" customHeight="1">
      <c r="B27" s="22"/>
      <c s="27">
        <v>45931</v>
      </c>
      <c s="21"/>
      <c s="1">
        <v>3078</v>
      </c>
      <c s="1">
        <v>3294</v>
      </c>
      <c s="1">
        <v>3294</v>
      </c>
      <c s="1">
        <v>3282</v>
      </c>
      <c s="1">
        <v>31707</v>
      </c>
      <c s="1">
        <v>3780</v>
      </c>
      <c s="1">
        <v>4104</v>
      </c>
      <c s="1">
        <v>4428</v>
      </c>
      <c s="1">
        <v>4117</v>
      </c>
      <c s="1">
        <v>2451</v>
      </c>
      <c s="1">
        <v>4428</v>
      </c>
      <c s="1">
        <v>4860</v>
      </c>
      <c s="1">
        <v>5020</v>
      </c>
      <c s="1">
        <v>4740</v>
      </c>
      <c s="1">
        <v>5131</v>
      </c>
      <c s="107"/>
      <c s="15"/>
      <c s="15"/>
      <c s="15"/>
      <c s="15"/>
    </row>
    <row ht="13.5" customHeight="1">
      <c r="B28" s="22"/>
      <c s="27">
        <v>45962</v>
      </c>
      <c s="21"/>
      <c s="1">
        <v>3218</v>
      </c>
      <c s="1">
        <v>3348</v>
      </c>
      <c s="1">
        <v>3348</v>
      </c>
      <c s="1">
        <v>3325</v>
      </c>
      <c s="1">
        <v>31920</v>
      </c>
      <c s="1">
        <v>4104</v>
      </c>
      <c s="1">
        <v>4428</v>
      </c>
      <c s="1">
        <v>4719</v>
      </c>
      <c s="1">
        <v>4410</v>
      </c>
      <c s="1">
        <v>1495</v>
      </c>
      <c s="1">
        <v>4536</v>
      </c>
      <c s="1">
        <v>4917</v>
      </c>
      <c s="1">
        <v>5061</v>
      </c>
      <c s="1">
        <v>4916</v>
      </c>
      <c s="1">
        <v>4702</v>
      </c>
      <c s="107"/>
      <c s="15"/>
      <c s="15"/>
      <c s="15"/>
      <c s="15"/>
    </row>
    <row ht="13.5" customHeight="1">
      <c r="B29" s="22"/>
      <c s="27">
        <v>45992</v>
      </c>
      <c s="21"/>
      <c s="1">
        <v>3335</v>
      </c>
      <c s="1">
        <v>3348</v>
      </c>
      <c s="1">
        <v>3672</v>
      </c>
      <c s="1">
        <v>3351</v>
      </c>
      <c s="1">
        <v>68808</v>
      </c>
      <c s="1">
        <v>4104</v>
      </c>
      <c s="1">
        <v>4447</v>
      </c>
      <c s="1">
        <v>4860</v>
      </c>
      <c s="1">
        <v>4497</v>
      </c>
      <c s="1">
        <v>3341</v>
      </c>
      <c s="1">
        <v>4968</v>
      </c>
      <c s="1">
        <v>5158</v>
      </c>
      <c s="1">
        <v>5389</v>
      </c>
      <c s="1">
        <v>5155</v>
      </c>
      <c s="1">
        <v>7639</v>
      </c>
      <c s="107"/>
      <c s="15"/>
      <c s="15"/>
      <c s="15"/>
      <c s="15"/>
    </row>
    <row ht="13.5" customHeight="1">
      <c r="B30" s="22" t="s">
        <v>388</v>
      </c>
      <c s="27">
        <v>46023</v>
      </c>
      <c s="21" t="s">
        <v>425</v>
      </c>
      <c s="1">
        <v>3348</v>
      </c>
      <c s="1">
        <v>3348</v>
      </c>
      <c s="1">
        <v>3348</v>
      </c>
      <c s="1">
        <v>3348</v>
      </c>
      <c s="1">
        <v>23628</v>
      </c>
      <c s="1">
        <v>4104</v>
      </c>
      <c s="1">
        <v>4320</v>
      </c>
      <c s="1">
        <v>4644</v>
      </c>
      <c s="1">
        <v>4374</v>
      </c>
      <c s="1">
        <v>1241</v>
      </c>
      <c s="1">
        <v>4455</v>
      </c>
      <c s="1">
        <v>4877</v>
      </c>
      <c s="1">
        <v>5076</v>
      </c>
      <c s="1">
        <v>4823</v>
      </c>
      <c s="1">
        <v>2446</v>
      </c>
      <c s="107"/>
      <c s="15"/>
      <c s="15"/>
      <c s="15"/>
      <c s="15"/>
    </row>
    <row ht="13.5" customHeight="1">
      <c r="B31" s="22"/>
      <c s="27">
        <v>46054</v>
      </c>
      <c s="21"/>
      <c s="1">
        <v>3186</v>
      </c>
      <c s="1">
        <v>3348</v>
      </c>
      <c s="1">
        <v>3348</v>
      </c>
      <c s="1">
        <v>3331</v>
      </c>
      <c s="1">
        <v>31685</v>
      </c>
      <c s="1">
        <v>3888</v>
      </c>
      <c s="1">
        <v>4298</v>
      </c>
      <c s="1">
        <v>4536</v>
      </c>
      <c s="1">
        <v>4242</v>
      </c>
      <c s="1">
        <v>1745</v>
      </c>
      <c s="1">
        <v>4536</v>
      </c>
      <c s="1">
        <v>4860</v>
      </c>
      <c s="1">
        <v>5052</v>
      </c>
      <c s="1">
        <v>4855</v>
      </c>
      <c s="1">
        <v>3682</v>
      </c>
      <c s="107"/>
      <c s="15"/>
      <c s="15"/>
      <c s="15"/>
      <c s="15"/>
    </row>
    <row ht="13.5" customHeight="1">
      <c r="B32" s="22"/>
      <c s="27">
        <v>46082</v>
      </c>
      <c s="21"/>
      <c s="1">
        <v>3240</v>
      </c>
      <c s="1">
        <v>3348</v>
      </c>
      <c s="1">
        <v>3348</v>
      </c>
      <c s="1">
        <v>3339</v>
      </c>
      <c s="1">
        <v>31217</v>
      </c>
      <c s="1">
        <v>3780</v>
      </c>
      <c s="1">
        <v>4104</v>
      </c>
      <c s="1">
        <v>4428</v>
      </c>
      <c s="1">
        <v>4126</v>
      </c>
      <c s="1">
        <v>2474</v>
      </c>
      <c s="1">
        <v>4644</v>
      </c>
      <c s="1">
        <v>4810</v>
      </c>
      <c s="1">
        <v>5011</v>
      </c>
      <c s="1">
        <v>4798</v>
      </c>
      <c s="1">
        <v>4553</v>
      </c>
      <c s="107"/>
      <c s="15"/>
      <c s="15"/>
      <c s="15"/>
      <c s="15"/>
    </row>
    <row ht="13.5" customHeight="1">
      <c r="B33" s="22"/>
      <c s="27">
        <v>46113</v>
      </c>
      <c s="21"/>
      <c s="1">
        <v>3348</v>
      </c>
      <c s="1">
        <v>3348</v>
      </c>
      <c s="1">
        <v>3348</v>
      </c>
      <c s="1">
        <v>3348</v>
      </c>
      <c s="1">
        <v>30947</v>
      </c>
      <c s="1">
        <v>3996</v>
      </c>
      <c s="1">
        <v>4212</v>
      </c>
      <c s="1">
        <v>4644</v>
      </c>
      <c s="1">
        <v>4221</v>
      </c>
      <c s="1">
        <v>1831</v>
      </c>
      <c s="1">
        <v>4644</v>
      </c>
      <c s="1">
        <v>4860</v>
      </c>
      <c s="1">
        <v>5058</v>
      </c>
      <c s="1">
        <v>4876</v>
      </c>
      <c s="1">
        <v>4666</v>
      </c>
      <c s="107"/>
      <c s="15"/>
      <c s="15"/>
      <c s="15"/>
      <c s="15"/>
    </row>
    <row ht="13.5" customHeight="1">
      <c r="B34" s="22"/>
      <c s="27">
        <v>46143</v>
      </c>
      <c s="21"/>
      <c s="1">
        <v>3348</v>
      </c>
      <c s="1">
        <v>3726</v>
      </c>
      <c s="1">
        <v>4104</v>
      </c>
      <c s="1">
        <v>3726</v>
      </c>
      <c s="1">
        <v>32641</v>
      </c>
      <c s="1">
        <v>3996</v>
      </c>
      <c s="1">
        <v>4525</v>
      </c>
      <c s="1">
        <v>4802</v>
      </c>
      <c s="1">
        <v>4454</v>
      </c>
      <c s="1">
        <v>1705</v>
      </c>
      <c s="1">
        <v>4860</v>
      </c>
      <c s="1">
        <v>5146</v>
      </c>
      <c s="1">
        <v>5263</v>
      </c>
      <c s="1">
        <v>5104</v>
      </c>
      <c s="1">
        <v>4455</v>
      </c>
      <c s="107"/>
      <c s="15"/>
      <c s="15"/>
      <c s="15"/>
      <c s="15"/>
    </row>
    <row ht="13.5" customHeight="1">
      <c r="B35" s="22"/>
      <c s="27">
        <v>46174</v>
      </c>
      <c s="21"/>
      <c s="1">
        <v>3456</v>
      </c>
      <c s="1">
        <v>3456</v>
      </c>
      <c s="1">
        <v>3456</v>
      </c>
      <c s="1">
        <v>3456</v>
      </c>
      <c s="1">
        <v>21297</v>
      </c>
      <c s="1">
        <v>4212</v>
      </c>
      <c s="1">
        <v>4320</v>
      </c>
      <c s="1">
        <v>4833</v>
      </c>
      <c s="1">
        <v>4405</v>
      </c>
      <c s="1">
        <v>2045</v>
      </c>
      <c s="1">
        <v>4860</v>
      </c>
      <c s="1">
        <v>5144</v>
      </c>
      <c s="1">
        <v>5292</v>
      </c>
      <c s="1">
        <v>5105</v>
      </c>
      <c s="1">
        <v>4142</v>
      </c>
      <c s="107"/>
      <c s="15"/>
      <c s="15"/>
      <c s="15"/>
      <c s="15"/>
    </row>
    <row ht="13.5" customHeight="1">
      <c r="B36" s="22"/>
      <c s="27">
        <v>46204</v>
      </c>
      <c s="21"/>
      <c s="1">
        <v>3456</v>
      </c>
      <c s="1">
        <v>3456</v>
      </c>
      <c s="1">
        <v>3456</v>
      </c>
      <c s="1">
        <v>3456</v>
      </c>
      <c s="1">
        <v>20917</v>
      </c>
      <c s="1">
        <v>4212</v>
      </c>
      <c s="1">
        <v>4750</v>
      </c>
      <c s="1">
        <v>4938</v>
      </c>
      <c s="1">
        <v>4617</v>
      </c>
      <c s="1">
        <v>1423</v>
      </c>
      <c s="1">
        <v>5076</v>
      </c>
      <c s="1">
        <v>5292</v>
      </c>
      <c s="1">
        <v>5433</v>
      </c>
      <c s="1">
        <v>5276</v>
      </c>
      <c s="1">
        <v>4128</v>
      </c>
      <c s="107"/>
      <c s="15"/>
      <c s="15"/>
      <c s="15"/>
      <c s="15"/>
    </row>
    <row ht="13.5" customHeight="1">
      <c r="B37" s="25"/>
      <c s="28">
        <v>46235</v>
      </c>
      <c s="23"/>
      <c s="2">
        <v>3456</v>
      </c>
      <c s="2">
        <v>3564</v>
      </c>
      <c s="2">
        <v>3564</v>
      </c>
      <c s="2">
        <v>3524</v>
      </c>
      <c s="2">
        <v>28228</v>
      </c>
      <c s="2">
        <v>4266</v>
      </c>
      <c s="2">
        <v>4752</v>
      </c>
      <c s="2">
        <v>5076</v>
      </c>
      <c s="2">
        <v>4634</v>
      </c>
      <c s="2">
        <v>1755</v>
      </c>
      <c s="2">
        <v>5292</v>
      </c>
      <c s="2">
        <v>5432</v>
      </c>
      <c s="2">
        <v>5546</v>
      </c>
      <c s="2">
        <v>5432</v>
      </c>
      <c s="2">
        <v>3887</v>
      </c>
      <c s="107"/>
      <c s="15"/>
      <c s="15"/>
      <c s="15"/>
      <c s="15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62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3"/>
  <sheetViews>
    <sheetView zoomScale="80" workbookViewId="0"/>
  </sheetViews>
  <sheetFormatPr defaultColWidth="7.5" defaultRowHeight="12"/>
  <cols>
    <col min="1" max="1" width="1.875" style="336" customWidth="1"/>
    <col min="2" max="2" width="6.625" style="336" customWidth="1"/>
    <col min="3" max="4" width="3.875" style="336" customWidth="1"/>
    <col min="5" max="8" width="7.5" style="336" customWidth="1"/>
    <col min="9" max="9" width="8.875" style="336" customWidth="1"/>
    <col min="10" max="13" width="7.5" style="336" customWidth="1"/>
    <col min="14" max="14" width="8.875" style="336" customWidth="1"/>
    <col min="15" max="18" width="7.5" style="336"/>
    <col min="19" max="19" width="8.875" style="336" customWidth="1"/>
    <col min="20" max="23" width="7.5" style="336"/>
    <col min="24" max="24" width="8.875" style="336" customWidth="1"/>
    <col min="25" max="16384" width="7.5" style="336"/>
  </cols>
  <sheetData>
    <row ht="15" customHeight="1"/>
    <row ht="12" customHeight="1"/>
    <row ht="12" customHeight="1">
      <c r="B3" s="336" t="s">
        <v>30</v>
      </c>
    </row>
    <row ht="12" customHeight="1">
      <c r="X4" s="423" t="s">
        <v>325</v>
      </c>
    </row>
    <row ht="5.1" customHeight="1">
      <c r="B5" s="125"/>
      <c s="125"/>
      <c s="125"/>
      <c s="125"/>
      <c s="125"/>
      <c s="125"/>
      <c s="125"/>
      <c s="125"/>
      <c s="125"/>
      <c s="125"/>
      <c s="125"/>
      <c s="125"/>
      <c s="125"/>
    </row>
    <row ht="13.5" customHeight="1">
      <c r="B6" s="154"/>
      <c s="131" t="s">
        <v>126</v>
      </c>
      <c s="132"/>
      <c s="197" t="s">
        <v>378</v>
      </c>
      <c s="95"/>
      <c s="95"/>
      <c s="95"/>
      <c s="183"/>
      <c s="248" t="s">
        <v>219</v>
      </c>
      <c s="113"/>
      <c s="113"/>
      <c s="113"/>
      <c s="218"/>
      <c s="197" t="s">
        <v>121</v>
      </c>
      <c s="95"/>
      <c s="95"/>
      <c s="95"/>
      <c s="183"/>
      <c s="197" t="s">
        <v>221</v>
      </c>
      <c s="95"/>
      <c s="95"/>
      <c s="95"/>
      <c s="183"/>
    </row>
    <row ht="13.5" customHeight="1">
      <c r="B7" s="256"/>
      <c s="279" t="s">
        <v>345</v>
      </c>
      <c s="272"/>
      <c s="248" t="s">
        <v>68</v>
      </c>
      <c s="113"/>
      <c s="113"/>
      <c s="113"/>
      <c s="218"/>
      <c s="248" t="s">
        <v>68</v>
      </c>
      <c s="113"/>
      <c s="113"/>
      <c s="113"/>
      <c s="218"/>
      <c s="248" t="s">
        <v>176</v>
      </c>
      <c s="113"/>
      <c s="113"/>
      <c s="113"/>
      <c s="218"/>
      <c s="248" t="s">
        <v>319</v>
      </c>
      <c s="113"/>
      <c s="113"/>
      <c s="113"/>
      <c s="218"/>
    </row>
    <row ht="13.5" customHeight="1" s="58" customFormat="1">
      <c r="B8" s="123" t="s">
        <v>203</v>
      </c>
      <c s="118"/>
      <c s="120"/>
      <c s="55" t="s">
        <v>287</v>
      </c>
      <c s="19" t="s">
        <v>212</v>
      </c>
      <c s="57" t="s">
        <v>89</v>
      </c>
      <c s="19" t="s">
        <v>117</v>
      </c>
      <c s="19" t="s">
        <v>471</v>
      </c>
      <c s="55" t="s">
        <v>287</v>
      </c>
      <c s="19" t="s">
        <v>212</v>
      </c>
      <c s="57" t="s">
        <v>89</v>
      </c>
      <c s="19" t="s">
        <v>117</v>
      </c>
      <c s="19" t="s">
        <v>471</v>
      </c>
      <c s="55" t="s">
        <v>287</v>
      </c>
      <c s="19" t="s">
        <v>212</v>
      </c>
      <c s="57" t="s">
        <v>89</v>
      </c>
      <c s="19" t="s">
        <v>117</v>
      </c>
      <c s="19" t="s">
        <v>471</v>
      </c>
      <c s="55" t="s">
        <v>287</v>
      </c>
      <c s="19" t="s">
        <v>212</v>
      </c>
      <c s="57" t="s">
        <v>89</v>
      </c>
      <c s="19" t="s">
        <v>117</v>
      </c>
      <c s="19" t="s">
        <v>471</v>
      </c>
    </row>
    <row ht="13.5" customHeight="1" s="58" customFormat="1">
      <c r="B9" s="121"/>
      <c s="33"/>
      <c s="117"/>
      <c s="56" t="s">
        <v>281</v>
      </c>
      <c s="18" t="s">
        <v>470</v>
      </c>
      <c s="54" t="s">
        <v>281</v>
      </c>
      <c s="18" t="s">
        <v>331</v>
      </c>
      <c s="18" t="s">
        <v>212</v>
      </c>
      <c s="56" t="s">
        <v>281</v>
      </c>
      <c s="18" t="s">
        <v>470</v>
      </c>
      <c s="54" t="s">
        <v>281</v>
      </c>
      <c s="18" t="s">
        <v>331</v>
      </c>
      <c s="18" t="s">
        <v>212</v>
      </c>
      <c s="56" t="s">
        <v>281</v>
      </c>
      <c s="18" t="s">
        <v>470</v>
      </c>
      <c s="54" t="s">
        <v>281</v>
      </c>
      <c s="18" t="s">
        <v>331</v>
      </c>
      <c s="18" t="s">
        <v>212</v>
      </c>
      <c s="56" t="s">
        <v>281</v>
      </c>
      <c s="18" t="s">
        <v>470</v>
      </c>
      <c s="54" t="s">
        <v>281</v>
      </c>
      <c s="18" t="s">
        <v>331</v>
      </c>
      <c s="18" t="s">
        <v>212</v>
      </c>
    </row>
    <row ht="13.5" customHeight="1" s="58" customFormat="1">
      <c r="B10" s="22" t="s">
        <v>141</v>
      </c>
      <c s="27">
        <v>45597</v>
      </c>
      <c s="21" t="s">
        <v>425</v>
      </c>
      <c s="38">
        <v>3582</v>
      </c>
      <c s="38">
        <v>3637</v>
      </c>
      <c s="38">
        <v>3637</v>
      </c>
      <c s="38">
        <v>3627</v>
      </c>
      <c s="38">
        <v>25267</v>
      </c>
      <c s="38"/>
      <c s="38"/>
      <c s="38"/>
      <c s="38"/>
      <c s="38"/>
      <c s="38">
        <v>2022</v>
      </c>
      <c s="38">
        <v>2094</v>
      </c>
      <c s="38">
        <v>2112</v>
      </c>
      <c s="38">
        <v>2084</v>
      </c>
      <c s="38">
        <v>27614</v>
      </c>
      <c s="38">
        <v>2592</v>
      </c>
      <c s="38">
        <v>3240</v>
      </c>
      <c s="38">
        <v>3240</v>
      </c>
      <c s="38">
        <v>3191</v>
      </c>
      <c s="38">
        <v>33366</v>
      </c>
    </row>
    <row ht="13.5" customHeight="1" s="58" customFormat="1">
      <c r="B11" s="22"/>
      <c s="27">
        <v>45627</v>
      </c>
      <c s="21"/>
      <c s="38">
        <v>3637</v>
      </c>
      <c s="38">
        <v>3702</v>
      </c>
      <c s="38">
        <v>4072</v>
      </c>
      <c s="38">
        <v>3735</v>
      </c>
      <c s="38">
        <v>34365</v>
      </c>
      <c s="38"/>
      <c s="38"/>
      <c s="38"/>
      <c s="38"/>
      <c s="38"/>
      <c s="38">
        <v>2068</v>
      </c>
      <c s="38">
        <v>2122</v>
      </c>
      <c s="38">
        <v>2138</v>
      </c>
      <c s="38">
        <v>2118</v>
      </c>
      <c s="38">
        <v>30419</v>
      </c>
      <c s="38">
        <v>3240</v>
      </c>
      <c s="38">
        <v>3240</v>
      </c>
      <c s="38">
        <v>3240</v>
      </c>
      <c s="38">
        <v>3240</v>
      </c>
      <c s="38">
        <v>56849</v>
      </c>
    </row>
    <row ht="13.5" customHeight="1" s="58" customFormat="1">
      <c r="B12" s="22" t="s">
        <v>25</v>
      </c>
      <c s="27">
        <v>45658</v>
      </c>
      <c s="21" t="s">
        <v>425</v>
      </c>
      <c s="38">
        <v>3636</v>
      </c>
      <c s="38">
        <v>3637</v>
      </c>
      <c s="38">
        <v>3699</v>
      </c>
      <c s="38">
        <v>3637</v>
      </c>
      <c s="38">
        <v>16195</v>
      </c>
      <c s="38">
        <v>2637</v>
      </c>
      <c s="38">
        <v>3637</v>
      </c>
      <c s="38">
        <v>3888</v>
      </c>
      <c s="38">
        <v>3553</v>
      </c>
      <c s="38">
        <v>34728</v>
      </c>
      <c s="38">
        <v>2068</v>
      </c>
      <c s="38">
        <v>2121</v>
      </c>
      <c s="38">
        <v>2138</v>
      </c>
      <c s="38">
        <v>2111</v>
      </c>
      <c s="38">
        <v>21622</v>
      </c>
      <c s="38">
        <v>3240</v>
      </c>
      <c s="38">
        <v>3240</v>
      </c>
      <c s="38">
        <v>3240</v>
      </c>
      <c s="38">
        <v>3240</v>
      </c>
      <c s="38">
        <v>37363</v>
      </c>
    </row>
    <row ht="13.5" customHeight="1" s="58" customFormat="1">
      <c r="B13" s="22"/>
      <c s="27">
        <v>45689</v>
      </c>
      <c s="21"/>
      <c s="38">
        <v>3617</v>
      </c>
      <c s="38">
        <v>3637</v>
      </c>
      <c s="38">
        <v>3640</v>
      </c>
      <c s="38">
        <v>3634</v>
      </c>
      <c s="38">
        <v>20802</v>
      </c>
      <c s="38">
        <v>2690</v>
      </c>
      <c s="38">
        <v>3617</v>
      </c>
      <c s="38">
        <v>3697</v>
      </c>
      <c s="38">
        <v>3459</v>
      </c>
      <c s="38">
        <v>41569</v>
      </c>
      <c s="38">
        <v>2068</v>
      </c>
      <c s="38">
        <v>2172</v>
      </c>
      <c s="38">
        <v>2200</v>
      </c>
      <c s="38">
        <v>2161</v>
      </c>
      <c s="38">
        <v>27393</v>
      </c>
      <c s="38">
        <v>2592</v>
      </c>
      <c s="38">
        <v>3240</v>
      </c>
      <c s="38">
        <v>3240</v>
      </c>
      <c s="38">
        <v>3103</v>
      </c>
      <c s="38">
        <v>28193</v>
      </c>
    </row>
    <row ht="13.5" customHeight="1" s="58" customFormat="1">
      <c r="B14" s="22"/>
      <c s="27">
        <v>45717</v>
      </c>
      <c s="21"/>
      <c s="38">
        <v>3627</v>
      </c>
      <c s="38">
        <v>3637</v>
      </c>
      <c s="38">
        <v>3637</v>
      </c>
      <c s="38">
        <v>3635</v>
      </c>
      <c s="38">
        <v>21291</v>
      </c>
      <c s="38">
        <v>3214</v>
      </c>
      <c s="38">
        <v>3637</v>
      </c>
      <c s="38">
        <v>3769</v>
      </c>
      <c s="38">
        <v>3613</v>
      </c>
      <c s="38">
        <v>42436</v>
      </c>
      <c s="38">
        <v>2154</v>
      </c>
      <c s="38">
        <v>2172</v>
      </c>
      <c s="38">
        <v>2187</v>
      </c>
      <c s="38">
        <v>2172</v>
      </c>
      <c s="38">
        <v>34297</v>
      </c>
      <c s="38">
        <v>3132</v>
      </c>
      <c s="38">
        <v>3240</v>
      </c>
      <c s="38">
        <v>3240</v>
      </c>
      <c s="38">
        <v>3235</v>
      </c>
      <c s="38">
        <v>32991</v>
      </c>
    </row>
    <row ht="13.5" customHeight="1" s="58" customFormat="1">
      <c r="B15" s="22"/>
      <c s="27">
        <v>45748</v>
      </c>
      <c s="21"/>
      <c s="38">
        <v>3637</v>
      </c>
      <c s="38">
        <v>3655</v>
      </c>
      <c s="38">
        <v>3755</v>
      </c>
      <c s="38">
        <v>3675</v>
      </c>
      <c s="38">
        <v>22118</v>
      </c>
      <c s="38">
        <v>2940</v>
      </c>
      <c s="38">
        <v>3655</v>
      </c>
      <c s="38">
        <v>3762</v>
      </c>
      <c s="38">
        <v>3595</v>
      </c>
      <c s="38">
        <v>46179</v>
      </c>
      <c s="38">
        <v>2116</v>
      </c>
      <c s="38">
        <v>2223</v>
      </c>
      <c s="38">
        <v>2246</v>
      </c>
      <c s="38">
        <v>2211</v>
      </c>
      <c s="38">
        <v>31429</v>
      </c>
      <c s="38">
        <v>3023</v>
      </c>
      <c s="38">
        <v>3240</v>
      </c>
      <c s="38">
        <v>3240</v>
      </c>
      <c s="38">
        <v>3234</v>
      </c>
      <c s="38">
        <v>29879</v>
      </c>
    </row>
    <row ht="13.5" customHeight="1" s="58" customFormat="1">
      <c r="B16" s="22"/>
      <c s="27">
        <v>45778</v>
      </c>
      <c s="21"/>
      <c s="38">
        <v>3628</v>
      </c>
      <c s="38">
        <v>3637</v>
      </c>
      <c s="38">
        <v>3888</v>
      </c>
      <c s="38">
        <v>3659</v>
      </c>
      <c s="38">
        <v>21973</v>
      </c>
      <c s="38">
        <v>2484</v>
      </c>
      <c s="38">
        <v>3637</v>
      </c>
      <c s="38">
        <v>3726</v>
      </c>
      <c s="38">
        <v>3481</v>
      </c>
      <c s="38">
        <v>42375</v>
      </c>
      <c s="38">
        <v>2105</v>
      </c>
      <c s="38">
        <v>2144</v>
      </c>
      <c s="38">
        <v>2219</v>
      </c>
      <c s="38">
        <v>2146</v>
      </c>
      <c s="38">
        <v>29010</v>
      </c>
      <c s="38">
        <v>3024</v>
      </c>
      <c s="38">
        <v>3240</v>
      </c>
      <c s="38">
        <v>3240</v>
      </c>
      <c s="38">
        <v>3215</v>
      </c>
      <c s="38">
        <v>39078</v>
      </c>
    </row>
    <row ht="13.5" customHeight="1" s="58" customFormat="1">
      <c r="B17" s="22"/>
      <c s="27">
        <v>45809</v>
      </c>
      <c s="21"/>
      <c s="38">
        <v>3637</v>
      </c>
      <c s="38">
        <v>3694</v>
      </c>
      <c s="38">
        <v>3866</v>
      </c>
      <c s="38">
        <v>3720</v>
      </c>
      <c s="38">
        <v>22653</v>
      </c>
      <c s="38">
        <v>2862</v>
      </c>
      <c s="38">
        <v>3637</v>
      </c>
      <c s="38">
        <v>3866</v>
      </c>
      <c s="38">
        <v>3595</v>
      </c>
      <c s="38">
        <v>40851</v>
      </c>
      <c s="38">
        <v>2121</v>
      </c>
      <c s="38">
        <v>2147</v>
      </c>
      <c s="38">
        <v>2182</v>
      </c>
      <c s="38">
        <v>2149</v>
      </c>
      <c s="38">
        <v>30557</v>
      </c>
      <c s="38">
        <v>2700</v>
      </c>
      <c s="38">
        <v>3240</v>
      </c>
      <c s="38">
        <v>3240</v>
      </c>
      <c s="38">
        <v>3128</v>
      </c>
      <c s="38">
        <v>31320</v>
      </c>
    </row>
    <row ht="13.5" customHeight="1" s="58" customFormat="1">
      <c r="B18" s="22"/>
      <c s="27">
        <v>45839</v>
      </c>
      <c s="21"/>
      <c s="38">
        <v>3637</v>
      </c>
      <c s="38">
        <v>3676</v>
      </c>
      <c s="38">
        <v>3888</v>
      </c>
      <c s="38">
        <v>3704</v>
      </c>
      <c s="38">
        <v>24231</v>
      </c>
      <c s="38">
        <v>3167</v>
      </c>
      <c s="38">
        <v>3637</v>
      </c>
      <c s="38">
        <v>3956</v>
      </c>
      <c s="38">
        <v>3680</v>
      </c>
      <c s="38">
        <v>42314</v>
      </c>
      <c s="38">
        <v>2108</v>
      </c>
      <c s="38">
        <v>2185</v>
      </c>
      <c s="38">
        <v>2206</v>
      </c>
      <c s="38">
        <v>2181</v>
      </c>
      <c s="38">
        <v>30969</v>
      </c>
      <c s="38">
        <v>3024</v>
      </c>
      <c s="38">
        <v>3240</v>
      </c>
      <c s="38">
        <v>3240</v>
      </c>
      <c s="38">
        <v>3234</v>
      </c>
      <c s="38">
        <v>30757</v>
      </c>
    </row>
    <row ht="13.5" customHeight="1" s="58" customFormat="1">
      <c r="B19" s="22"/>
      <c s="27">
        <v>45870</v>
      </c>
      <c s="21"/>
      <c s="38">
        <v>3593</v>
      </c>
      <c s="38">
        <v>3637</v>
      </c>
      <c s="38">
        <v>3996</v>
      </c>
      <c s="38">
        <v>3695</v>
      </c>
      <c s="38">
        <v>20289</v>
      </c>
      <c s="38">
        <v>2721</v>
      </c>
      <c s="38">
        <v>3619</v>
      </c>
      <c s="38">
        <v>3996</v>
      </c>
      <c s="38">
        <v>3602</v>
      </c>
      <c s="38">
        <v>42267</v>
      </c>
      <c s="38">
        <v>2108</v>
      </c>
      <c s="38">
        <v>2193</v>
      </c>
      <c s="38">
        <v>2218</v>
      </c>
      <c s="38">
        <v>2182</v>
      </c>
      <c s="38">
        <v>29365</v>
      </c>
      <c s="38">
        <v>3132</v>
      </c>
      <c s="38">
        <v>3240</v>
      </c>
      <c s="38">
        <v>3294</v>
      </c>
      <c s="38">
        <v>3250</v>
      </c>
      <c s="38">
        <v>48262</v>
      </c>
    </row>
    <row ht="13.5" customHeight="1" s="58" customFormat="1">
      <c r="B20" s="22"/>
      <c s="27">
        <v>45901</v>
      </c>
      <c s="21"/>
      <c s="38">
        <v>3637</v>
      </c>
      <c s="38">
        <v>3637</v>
      </c>
      <c s="38">
        <v>3974</v>
      </c>
      <c s="38">
        <v>3688</v>
      </c>
      <c s="38">
        <v>20575</v>
      </c>
      <c s="38">
        <v>2769</v>
      </c>
      <c s="38">
        <v>3637</v>
      </c>
      <c s="38">
        <v>3974</v>
      </c>
      <c s="38">
        <v>3507</v>
      </c>
      <c s="38">
        <v>41731</v>
      </c>
      <c s="38">
        <v>2139</v>
      </c>
      <c s="38">
        <v>2213</v>
      </c>
      <c s="38">
        <v>2227</v>
      </c>
      <c s="38">
        <v>2209</v>
      </c>
      <c s="38">
        <v>34950</v>
      </c>
      <c s="38">
        <v>3132</v>
      </c>
      <c s="38">
        <v>3294</v>
      </c>
      <c s="38">
        <v>3294</v>
      </c>
      <c s="38">
        <v>3277</v>
      </c>
      <c s="38">
        <v>27347</v>
      </c>
    </row>
    <row ht="13.5" customHeight="1" s="58" customFormat="1">
      <c r="B21" s="22"/>
      <c s="27">
        <v>45931</v>
      </c>
      <c s="21"/>
      <c s="38">
        <v>3637</v>
      </c>
      <c s="38">
        <v>3639</v>
      </c>
      <c s="38">
        <v>3974</v>
      </c>
      <c s="38">
        <v>3686</v>
      </c>
      <c s="38">
        <v>23819</v>
      </c>
      <c s="38">
        <v>3094</v>
      </c>
      <c s="38">
        <v>3639</v>
      </c>
      <c s="38">
        <v>3974</v>
      </c>
      <c s="38">
        <v>3620</v>
      </c>
      <c s="38">
        <v>42472</v>
      </c>
      <c s="38">
        <v>2139</v>
      </c>
      <c s="38">
        <v>2287</v>
      </c>
      <c s="38">
        <v>2297</v>
      </c>
      <c s="38">
        <v>2268</v>
      </c>
      <c s="38">
        <v>32617</v>
      </c>
      <c s="38">
        <v>3078</v>
      </c>
      <c s="38">
        <v>3294</v>
      </c>
      <c s="38">
        <v>3294</v>
      </c>
      <c s="38">
        <v>3282</v>
      </c>
      <c s="38">
        <v>31707</v>
      </c>
    </row>
    <row ht="13.5" customHeight="1" s="58" customFormat="1">
      <c r="B22" s="22"/>
      <c s="27">
        <v>45962</v>
      </c>
      <c s="21"/>
      <c s="38">
        <v>3592</v>
      </c>
      <c s="38">
        <v>3637</v>
      </c>
      <c s="38">
        <v>3996</v>
      </c>
      <c s="38">
        <v>3662</v>
      </c>
      <c s="38">
        <v>21338</v>
      </c>
      <c s="38">
        <v>3119</v>
      </c>
      <c s="38">
        <v>3637</v>
      </c>
      <c s="38">
        <v>4086</v>
      </c>
      <c s="38">
        <v>3671</v>
      </c>
      <c s="38">
        <v>47468</v>
      </c>
      <c s="38">
        <v>2236</v>
      </c>
      <c s="38">
        <v>2277</v>
      </c>
      <c s="38">
        <v>2309</v>
      </c>
      <c s="38">
        <v>2272</v>
      </c>
      <c s="38">
        <v>28585</v>
      </c>
      <c s="38">
        <v>3218</v>
      </c>
      <c s="38">
        <v>3348</v>
      </c>
      <c s="38">
        <v>3348</v>
      </c>
      <c s="38">
        <v>3325</v>
      </c>
      <c s="38">
        <v>31920</v>
      </c>
    </row>
    <row ht="13.5" customHeight="1" s="58" customFormat="1">
      <c r="B23" s="22"/>
      <c s="27">
        <v>45992</v>
      </c>
      <c s="21"/>
      <c s="38">
        <v>3627</v>
      </c>
      <c s="38">
        <v>3666</v>
      </c>
      <c s="38">
        <v>4050</v>
      </c>
      <c s="38">
        <v>3762</v>
      </c>
      <c s="38">
        <v>30136</v>
      </c>
      <c s="38">
        <v>3627</v>
      </c>
      <c s="38">
        <v>4053</v>
      </c>
      <c s="38">
        <v>4914</v>
      </c>
      <c s="38">
        <v>4060</v>
      </c>
      <c s="38">
        <v>111980</v>
      </c>
      <c s="38">
        <v>2196</v>
      </c>
      <c s="38">
        <v>2271</v>
      </c>
      <c s="38">
        <v>2338</v>
      </c>
      <c s="38">
        <v>2284</v>
      </c>
      <c s="38">
        <v>39644</v>
      </c>
      <c s="38">
        <v>3335</v>
      </c>
      <c s="38">
        <v>3348</v>
      </c>
      <c s="38">
        <v>3672</v>
      </c>
      <c s="38">
        <v>3351</v>
      </c>
      <c s="38">
        <v>68808</v>
      </c>
    </row>
    <row ht="13.5" customHeight="1" s="58" customFormat="1">
      <c r="B24" s="22" t="s">
        <v>388</v>
      </c>
      <c s="27">
        <v>46023</v>
      </c>
      <c s="21" t="s">
        <v>425</v>
      </c>
      <c s="38">
        <v>3637</v>
      </c>
      <c s="38">
        <v>3651</v>
      </c>
      <c s="38">
        <v>4771</v>
      </c>
      <c s="38">
        <v>3843</v>
      </c>
      <c s="38">
        <v>18979</v>
      </c>
      <c s="38">
        <v>2710</v>
      </c>
      <c s="38">
        <v>3637</v>
      </c>
      <c s="38">
        <v>4212</v>
      </c>
      <c s="38">
        <v>3642</v>
      </c>
      <c s="38">
        <v>36454</v>
      </c>
      <c s="38">
        <v>2139</v>
      </c>
      <c s="38">
        <v>2246</v>
      </c>
      <c s="38">
        <v>2354</v>
      </c>
      <c s="38">
        <v>2282</v>
      </c>
      <c s="38">
        <v>26235</v>
      </c>
      <c s="38">
        <v>3348</v>
      </c>
      <c s="38">
        <v>3348</v>
      </c>
      <c s="38">
        <v>3348</v>
      </c>
      <c s="38">
        <v>3348</v>
      </c>
      <c s="38">
        <v>23628</v>
      </c>
    </row>
    <row ht="13.5" customHeight="1" s="58" customFormat="1">
      <c r="B25" s="22"/>
      <c s="27">
        <v>46054</v>
      </c>
      <c s="21"/>
      <c s="38">
        <v>3637</v>
      </c>
      <c s="38">
        <v>3667</v>
      </c>
      <c s="38">
        <v>3942</v>
      </c>
      <c s="38">
        <v>3687</v>
      </c>
      <c s="38">
        <v>19213</v>
      </c>
      <c s="38">
        <v>2956</v>
      </c>
      <c s="38">
        <v>3667</v>
      </c>
      <c s="38">
        <v>3942</v>
      </c>
      <c s="38">
        <v>3620</v>
      </c>
      <c s="38">
        <v>33137</v>
      </c>
      <c s="38">
        <v>2139</v>
      </c>
      <c s="38">
        <v>2277</v>
      </c>
      <c s="38">
        <v>2281</v>
      </c>
      <c s="38">
        <v>2263</v>
      </c>
      <c s="38">
        <v>30526</v>
      </c>
      <c s="38">
        <v>3186</v>
      </c>
      <c s="38">
        <v>3348</v>
      </c>
      <c s="38">
        <v>3348</v>
      </c>
      <c s="38">
        <v>3331</v>
      </c>
      <c s="38">
        <v>31685</v>
      </c>
    </row>
    <row ht="13.5" customHeight="1" s="58" customFormat="1">
      <c r="B26" s="22"/>
      <c s="27">
        <v>46082</v>
      </c>
      <c s="21"/>
      <c s="38">
        <v>3637</v>
      </c>
      <c s="38">
        <v>3646</v>
      </c>
      <c s="38">
        <v>4422</v>
      </c>
      <c s="38">
        <v>3786</v>
      </c>
      <c s="38">
        <v>23318</v>
      </c>
      <c s="38">
        <v>3308</v>
      </c>
      <c s="38">
        <v>3637</v>
      </c>
      <c s="38">
        <v>4158</v>
      </c>
      <c s="38">
        <v>3696</v>
      </c>
      <c s="38">
        <v>38497</v>
      </c>
      <c s="38">
        <v>2246</v>
      </c>
      <c s="38">
        <v>2268</v>
      </c>
      <c s="38">
        <v>2282</v>
      </c>
      <c s="38">
        <v>2271</v>
      </c>
      <c s="38">
        <v>36401</v>
      </c>
      <c s="38">
        <v>3240</v>
      </c>
      <c s="38">
        <v>3348</v>
      </c>
      <c s="38">
        <v>3348</v>
      </c>
      <c s="38">
        <v>3339</v>
      </c>
      <c s="38">
        <v>31217</v>
      </c>
    </row>
    <row ht="13.5" customHeight="1" s="58" customFormat="1">
      <c r="B27" s="22"/>
      <c s="27">
        <v>46113</v>
      </c>
      <c s="21"/>
      <c s="38">
        <v>3656</v>
      </c>
      <c s="38">
        <v>3699</v>
      </c>
      <c s="38">
        <v>3739</v>
      </c>
      <c s="38">
        <v>3702</v>
      </c>
      <c s="38">
        <v>23009</v>
      </c>
      <c s="38">
        <v>3338</v>
      </c>
      <c s="38">
        <v>3688</v>
      </c>
      <c s="38">
        <v>4039</v>
      </c>
      <c s="38">
        <v>3690</v>
      </c>
      <c s="38">
        <v>42064</v>
      </c>
      <c s="38">
        <v>2289</v>
      </c>
      <c s="38">
        <v>2307</v>
      </c>
      <c s="38">
        <v>2354</v>
      </c>
      <c s="38">
        <v>2316</v>
      </c>
      <c s="38">
        <v>31132</v>
      </c>
      <c s="38">
        <v>3348</v>
      </c>
      <c s="38">
        <v>3348</v>
      </c>
      <c s="38">
        <v>3348</v>
      </c>
      <c s="38">
        <v>3348</v>
      </c>
      <c s="38">
        <v>30947</v>
      </c>
    </row>
    <row ht="13.5" customHeight="1" s="58" customFormat="1">
      <c r="B28" s="22"/>
      <c s="27">
        <v>46143</v>
      </c>
      <c s="21"/>
      <c s="38">
        <v>3688</v>
      </c>
      <c s="38">
        <v>3688</v>
      </c>
      <c s="38">
        <v>3696</v>
      </c>
      <c s="38">
        <v>3690</v>
      </c>
      <c s="38">
        <v>16559</v>
      </c>
      <c s="38">
        <v>2916</v>
      </c>
      <c s="38">
        <v>3688</v>
      </c>
      <c s="38">
        <v>4064</v>
      </c>
      <c s="38">
        <v>3648</v>
      </c>
      <c s="38">
        <v>36408</v>
      </c>
      <c s="38">
        <v>2314</v>
      </c>
      <c s="38">
        <v>2366</v>
      </c>
      <c s="38">
        <v>2387</v>
      </c>
      <c s="38">
        <v>2357</v>
      </c>
      <c s="38">
        <v>31452</v>
      </c>
      <c s="38">
        <v>3348</v>
      </c>
      <c s="38">
        <v>3726</v>
      </c>
      <c s="38">
        <v>4104</v>
      </c>
      <c s="38">
        <v>3726</v>
      </c>
      <c s="38">
        <v>32641</v>
      </c>
    </row>
    <row ht="13.5" customHeight="1" s="58" customFormat="1">
      <c r="B29" s="22"/>
      <c s="27">
        <v>46174</v>
      </c>
      <c s="21"/>
      <c s="38">
        <v>3688</v>
      </c>
      <c s="38">
        <v>3688</v>
      </c>
      <c s="38">
        <v>3688</v>
      </c>
      <c s="38">
        <v>3688</v>
      </c>
      <c s="38">
        <v>19045</v>
      </c>
      <c s="38">
        <v>3024</v>
      </c>
      <c s="38">
        <v>3688</v>
      </c>
      <c s="38">
        <v>3943</v>
      </c>
      <c s="38">
        <v>3643</v>
      </c>
      <c s="38">
        <v>34808</v>
      </c>
      <c s="38">
        <v>2340</v>
      </c>
      <c s="38">
        <v>2364</v>
      </c>
      <c s="38">
        <v>2417</v>
      </c>
      <c s="38">
        <v>2367</v>
      </c>
      <c s="38">
        <v>32412</v>
      </c>
      <c s="38">
        <v>3456</v>
      </c>
      <c s="38">
        <v>3456</v>
      </c>
      <c s="38">
        <v>3456</v>
      </c>
      <c s="38">
        <v>3456</v>
      </c>
      <c s="38">
        <v>21297</v>
      </c>
    </row>
    <row ht="13.5" customHeight="1" s="58" customFormat="1">
      <c r="B30" s="22"/>
      <c s="27">
        <v>46204</v>
      </c>
      <c s="21"/>
      <c s="38">
        <v>3688</v>
      </c>
      <c s="38">
        <v>3688</v>
      </c>
      <c s="38">
        <v>3688</v>
      </c>
      <c s="38">
        <v>3688</v>
      </c>
      <c s="38">
        <v>16999</v>
      </c>
      <c s="38">
        <v>2659</v>
      </c>
      <c s="38">
        <v>3688</v>
      </c>
      <c s="38">
        <v>4233</v>
      </c>
      <c s="38">
        <v>3536</v>
      </c>
      <c s="38">
        <v>37068</v>
      </c>
      <c s="38">
        <v>2381</v>
      </c>
      <c s="38">
        <v>2436</v>
      </c>
      <c s="38">
        <v>2484</v>
      </c>
      <c s="38">
        <v>2430</v>
      </c>
      <c s="38">
        <v>34860</v>
      </c>
      <c s="38">
        <v>3456</v>
      </c>
      <c s="38">
        <v>3456</v>
      </c>
      <c s="38">
        <v>3456</v>
      </c>
      <c s="38">
        <v>3456</v>
      </c>
      <c s="38">
        <v>20917</v>
      </c>
    </row>
    <row ht="13.5" customHeight="1" s="58" customFormat="1">
      <c r="B31" s="25"/>
      <c s="28">
        <v>46235</v>
      </c>
      <c s="23"/>
      <c s="37">
        <v>3688</v>
      </c>
      <c s="37">
        <v>3697</v>
      </c>
      <c s="37">
        <v>4428</v>
      </c>
      <c s="37">
        <v>3751</v>
      </c>
      <c s="37">
        <v>19852</v>
      </c>
      <c s="37">
        <v>3186</v>
      </c>
      <c s="37">
        <v>3697</v>
      </c>
      <c s="37">
        <v>4352</v>
      </c>
      <c s="37">
        <v>3813</v>
      </c>
      <c s="37">
        <v>39202</v>
      </c>
      <c s="37">
        <v>2367</v>
      </c>
      <c s="37">
        <v>2413</v>
      </c>
      <c s="37">
        <v>2433</v>
      </c>
      <c s="37">
        <v>2415</v>
      </c>
      <c s="37">
        <v>33719</v>
      </c>
      <c s="37">
        <v>3456</v>
      </c>
      <c s="37">
        <v>3564</v>
      </c>
      <c s="37">
        <v>3564</v>
      </c>
      <c s="37">
        <v>3524</v>
      </c>
      <c s="37">
        <v>28228</v>
      </c>
    </row>
    <row>
      <c r="B32" s="267" t="s">
        <v>144</v>
      </c>
      <c s="336" t="s">
        <v>37</v>
      </c>
    </row>
    <row>
      <c r="B33" s="267" t="s">
        <v>59</v>
      </c>
      <c s="58" t="s">
        <v>384</v>
      </c>
    </row>
  </sheetData>
  <mergeCells count="8">
    <mergeCell ref="E6:I6"/>
    <mergeCell ref="J6:N6"/>
    <mergeCell ref="O6:S6"/>
    <mergeCell ref="T6:X6"/>
    <mergeCell ref="E7:I7"/>
    <mergeCell ref="J7:N7"/>
    <mergeCell ref="O7:S7"/>
    <mergeCell ref="T7:X7"/>
  </mergeCells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

<file path=xl/worksheets/sheet63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0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383</v>
      </c>
    </row>
    <row ht="12" customHeight="1">
      <c r="X4" s="39" t="s">
        <v>325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>
      <c r="B6" s="46"/>
      <c s="105" t="s">
        <v>153</v>
      </c>
      <c s="29"/>
      <c s="13" t="s">
        <v>110</v>
      </c>
      <c s="5"/>
      <c s="5"/>
      <c s="5"/>
      <c s="14"/>
      <c s="13" t="s">
        <v>49</v>
      </c>
      <c s="5"/>
      <c s="5"/>
      <c s="5"/>
      <c s="14"/>
      <c s="13" t="s">
        <v>186</v>
      </c>
      <c s="5"/>
      <c s="5"/>
      <c s="5"/>
      <c s="14"/>
      <c s="13" t="s">
        <v>136</v>
      </c>
      <c s="5"/>
      <c s="5"/>
      <c s="5"/>
      <c s="14"/>
    </row>
    <row ht="13.5" customHeigh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9" s="22" t="s">
        <v>25</v>
      </c>
      <c s="27">
        <v>45870</v>
      </c>
      <c s="21" t="s">
        <v>425</v>
      </c>
      <c s="1">
        <v>1955</v>
      </c>
      <c s="1">
        <v>1955</v>
      </c>
      <c s="1">
        <v>2246</v>
      </c>
      <c s="1">
        <v>1999</v>
      </c>
      <c s="1">
        <v>20971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252</v>
      </c>
    </row>
    <row ht="13.5" customHeight="1">
      <c r="B10" s="22"/>
      <c s="27">
        <v>45901</v>
      </c>
      <c s="21"/>
      <c s="1">
        <v>2106</v>
      </c>
      <c s="1">
        <v>2398</v>
      </c>
      <c s="1">
        <v>2398</v>
      </c>
      <c s="1">
        <v>2320</v>
      </c>
      <c s="1">
        <v>6339</v>
      </c>
      <c s="1">
        <v>0</v>
      </c>
      <c s="1">
        <v>0</v>
      </c>
      <c s="1">
        <v>0</v>
      </c>
      <c s="1">
        <v>0</v>
      </c>
      <c s="1">
        <v>34</v>
      </c>
      <c s="1">
        <v>0</v>
      </c>
      <c s="1">
        <v>0</v>
      </c>
      <c s="1">
        <v>0</v>
      </c>
      <c s="1">
        <v>0</v>
      </c>
      <c s="1">
        <v>41</v>
      </c>
      <c s="1">
        <v>0</v>
      </c>
      <c s="1">
        <v>0</v>
      </c>
      <c s="1">
        <v>0</v>
      </c>
      <c s="1">
        <v>0</v>
      </c>
      <c s="1">
        <v>20</v>
      </c>
    </row>
    <row ht="13.5" customHeight="1">
      <c r="B11" s="22"/>
      <c s="27">
        <v>45931</v>
      </c>
      <c s="21"/>
      <c s="1">
        <v>2160</v>
      </c>
      <c s="1">
        <v>2398</v>
      </c>
      <c s="1">
        <v>2398</v>
      </c>
      <c s="1">
        <v>2358</v>
      </c>
      <c s="1">
        <v>3403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31</v>
      </c>
    </row>
    <row ht="13.5" customHeight="1">
      <c r="B12" s="22"/>
      <c s="27">
        <v>45962</v>
      </c>
      <c s="21"/>
      <c s="1">
        <v>2376</v>
      </c>
      <c s="1">
        <v>2646</v>
      </c>
      <c s="1">
        <v>2646</v>
      </c>
      <c s="1">
        <v>2555</v>
      </c>
      <c s="1">
        <v>4379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22</v>
      </c>
      <c s="1">
        <v>0</v>
      </c>
      <c s="1">
        <v>0</v>
      </c>
      <c s="1">
        <v>0</v>
      </c>
      <c s="1">
        <v>0</v>
      </c>
      <c s="1">
        <v>23</v>
      </c>
    </row>
    <row ht="13.5" customHeight="1">
      <c r="B13" s="22"/>
      <c s="27">
        <v>45992</v>
      </c>
      <c s="21"/>
      <c s="1">
        <v>2160</v>
      </c>
      <c s="1">
        <v>2646</v>
      </c>
      <c s="1">
        <v>2700</v>
      </c>
      <c s="1">
        <v>2584</v>
      </c>
      <c s="1">
        <v>4651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19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4" s="22" t="s">
        <v>388</v>
      </c>
      <c s="27">
        <v>46023</v>
      </c>
      <c s="21" t="s">
        <v>425</v>
      </c>
      <c s="1">
        <v>2646</v>
      </c>
      <c s="1">
        <v>2646</v>
      </c>
      <c s="1">
        <v>2689</v>
      </c>
      <c s="1">
        <v>2647</v>
      </c>
      <c s="1">
        <v>2701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24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5" s="22"/>
      <c s="27">
        <v>46054</v>
      </c>
      <c s="21"/>
      <c s="1">
        <v>2646</v>
      </c>
      <c s="1">
        <v>2646</v>
      </c>
      <c s="1">
        <v>2700</v>
      </c>
      <c s="1">
        <v>2649</v>
      </c>
      <c s="1">
        <v>2777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6" s="22"/>
      <c s="27">
        <v>46082</v>
      </c>
      <c s="21"/>
      <c s="1">
        <v>0</v>
      </c>
      <c s="1">
        <v>0</v>
      </c>
      <c s="1">
        <v>0</v>
      </c>
      <c s="1">
        <v>0</v>
      </c>
      <c s="1">
        <v>752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7" s="22"/>
      <c s="27">
        <v>46113</v>
      </c>
      <c s="21"/>
      <c s="1">
        <v>0</v>
      </c>
      <c s="1">
        <v>0</v>
      </c>
      <c s="1">
        <v>0</v>
      </c>
      <c s="1">
        <v>0</v>
      </c>
      <c s="1">
        <v>383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23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8" s="22"/>
      <c s="27">
        <v>46143</v>
      </c>
      <c s="21"/>
      <c s="1">
        <v>0</v>
      </c>
      <c s="1">
        <v>0</v>
      </c>
      <c s="1">
        <v>0</v>
      </c>
      <c s="1">
        <v>0</v>
      </c>
      <c s="1">
        <v>445</v>
      </c>
      <c s="1">
        <v>0</v>
      </c>
      <c s="1">
        <v>0</v>
      </c>
      <c s="1">
        <v>0</v>
      </c>
      <c s="1">
        <v>0</v>
      </c>
      <c s="1">
        <v>87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34</v>
      </c>
    </row>
    <row ht="13.5" customHeight="1">
      <c r="B19" s="22"/>
      <c s="27">
        <v>46174</v>
      </c>
      <c s="21"/>
      <c s="1">
        <v>0</v>
      </c>
      <c s="1">
        <v>0</v>
      </c>
      <c s="1">
        <v>0</v>
      </c>
      <c s="1">
        <v>0</v>
      </c>
      <c s="1">
        <v>77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0" s="22"/>
      <c s="27">
        <v>46204</v>
      </c>
      <c s="21"/>
      <c s="1">
        <v>0</v>
      </c>
      <c s="1">
        <v>0</v>
      </c>
      <c s="1">
        <v>0</v>
      </c>
      <c s="1">
        <v>0</v>
      </c>
      <c s="1">
        <v>368</v>
      </c>
      <c s="1">
        <v>0</v>
      </c>
      <c s="1">
        <v>0</v>
      </c>
      <c s="1">
        <v>0</v>
      </c>
      <c s="1">
        <v>0</v>
      </c>
      <c s="1">
        <v>80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1" s="25"/>
      <c s="28">
        <v>46235</v>
      </c>
      <c s="23"/>
      <c s="2">
        <v>2538</v>
      </c>
      <c s="2">
        <v>2538</v>
      </c>
      <c s="2">
        <v>2538</v>
      </c>
      <c s="2">
        <v>2538</v>
      </c>
      <c s="2">
        <v>13499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</row>
    <row>
      <c r="B22" s="46"/>
      <c s="105" t="s">
        <v>153</v>
      </c>
      <c s="29"/>
      <c s="13" t="s">
        <v>50</v>
      </c>
      <c s="5"/>
      <c s="5"/>
      <c s="5"/>
      <c s="14"/>
      <c s="13" t="s">
        <v>52</v>
      </c>
      <c s="5"/>
      <c s="5"/>
      <c s="5"/>
      <c s="14"/>
      <c s="13" t="s">
        <v>361</v>
      </c>
      <c s="5"/>
      <c s="5"/>
      <c s="5"/>
      <c s="14"/>
      <c s="13" t="s">
        <v>276</v>
      </c>
      <c s="5"/>
      <c s="5"/>
      <c s="5"/>
      <c s="14"/>
    </row>
    <row ht="13.5" customHeigh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25" s="22" t="s">
        <v>25</v>
      </c>
      <c s="27">
        <v>45870</v>
      </c>
      <c s="21" t="s">
        <v>425</v>
      </c>
      <c s="1">
        <v>994</v>
      </c>
      <c s="1">
        <v>1015</v>
      </c>
      <c s="1">
        <v>1112</v>
      </c>
      <c s="1">
        <v>1032</v>
      </c>
      <c s="1">
        <v>32746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18</v>
      </c>
      <c s="1">
        <v>0</v>
      </c>
      <c s="1">
        <v>0</v>
      </c>
      <c s="1">
        <v>0</v>
      </c>
      <c s="1">
        <v>0</v>
      </c>
      <c s="1">
        <v>834</v>
      </c>
    </row>
    <row ht="13.5" customHeight="1">
      <c r="B26" s="22"/>
      <c s="27">
        <v>45901</v>
      </c>
      <c s="21"/>
      <c s="1">
        <v>1026</v>
      </c>
      <c s="1">
        <v>1037</v>
      </c>
      <c s="1">
        <v>1080</v>
      </c>
      <c s="1">
        <v>1043</v>
      </c>
      <c s="1">
        <v>28091</v>
      </c>
      <c s="1">
        <v>0</v>
      </c>
      <c s="1">
        <v>0</v>
      </c>
      <c s="1">
        <v>0</v>
      </c>
      <c s="1">
        <v>0</v>
      </c>
      <c s="1">
        <v>431</v>
      </c>
      <c s="1">
        <v>0</v>
      </c>
      <c s="1">
        <v>0</v>
      </c>
      <c s="1">
        <v>0</v>
      </c>
      <c s="1">
        <v>0</v>
      </c>
      <c s="1">
        <v>19</v>
      </c>
      <c s="1">
        <v>0</v>
      </c>
      <c s="1">
        <v>0</v>
      </c>
      <c s="1">
        <v>0</v>
      </c>
      <c s="1">
        <v>0</v>
      </c>
      <c s="1">
        <v>460</v>
      </c>
    </row>
    <row ht="13.5" customHeight="1">
      <c r="B27" s="22"/>
      <c s="27">
        <v>45931</v>
      </c>
      <c s="21"/>
      <c s="1">
        <v>1058</v>
      </c>
      <c s="1">
        <v>1080</v>
      </c>
      <c s="1">
        <v>1134</v>
      </c>
      <c s="1">
        <v>1092</v>
      </c>
      <c s="1">
        <v>7276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406</v>
      </c>
      <c s="1">
        <v>0</v>
      </c>
      <c s="1">
        <v>0</v>
      </c>
      <c s="1">
        <v>0</v>
      </c>
      <c s="1">
        <v>0</v>
      </c>
      <c s="1">
        <v>169</v>
      </c>
    </row>
    <row ht="13.5" customHeight="1">
      <c r="B28" s="22"/>
      <c s="27">
        <v>45962</v>
      </c>
      <c s="21"/>
      <c s="1">
        <v>1102</v>
      </c>
      <c s="1">
        <v>1134</v>
      </c>
      <c s="1">
        <v>1166</v>
      </c>
      <c s="1">
        <v>1139</v>
      </c>
      <c s="1">
        <v>7436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9" s="22"/>
      <c s="27">
        <v>45992</v>
      </c>
      <c s="21"/>
      <c s="1">
        <v>1145</v>
      </c>
      <c s="1">
        <v>1220</v>
      </c>
      <c s="1">
        <v>1220</v>
      </c>
      <c s="1">
        <v>1206</v>
      </c>
      <c s="1">
        <v>10654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108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0" s="22" t="s">
        <v>388</v>
      </c>
      <c s="27">
        <v>46023</v>
      </c>
      <c s="21" t="s">
        <v>425</v>
      </c>
      <c s="1">
        <v>1220</v>
      </c>
      <c s="1">
        <v>1242</v>
      </c>
      <c s="1">
        <v>1242</v>
      </c>
      <c s="1">
        <v>1231</v>
      </c>
      <c s="1">
        <v>4121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17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1" s="22"/>
      <c s="27">
        <v>46054</v>
      </c>
      <c s="21"/>
      <c s="1">
        <v>1220</v>
      </c>
      <c s="1">
        <v>1220</v>
      </c>
      <c s="1">
        <v>1242</v>
      </c>
      <c s="1">
        <v>1227</v>
      </c>
      <c s="1">
        <v>4965</v>
      </c>
      <c s="1">
        <v>0</v>
      </c>
      <c s="1">
        <v>0</v>
      </c>
      <c s="1">
        <v>0</v>
      </c>
      <c s="1">
        <v>0</v>
      </c>
      <c s="1">
        <v>90</v>
      </c>
      <c s="1">
        <v>0</v>
      </c>
      <c s="1">
        <v>0</v>
      </c>
      <c s="1">
        <v>0</v>
      </c>
      <c s="1">
        <v>0</v>
      </c>
      <c s="1">
        <v>19</v>
      </c>
      <c s="1">
        <v>0</v>
      </c>
      <c s="1">
        <v>0</v>
      </c>
      <c s="1">
        <v>0</v>
      </c>
      <c s="1">
        <v>0</v>
      </c>
      <c s="1">
        <v>17</v>
      </c>
    </row>
    <row ht="13.5" customHeight="1">
      <c r="B32" s="22"/>
      <c s="27">
        <v>46082</v>
      </c>
      <c s="21"/>
      <c s="1">
        <v>1242</v>
      </c>
      <c s="1">
        <v>1242</v>
      </c>
      <c s="1">
        <v>1242</v>
      </c>
      <c s="1">
        <v>1242</v>
      </c>
      <c s="1">
        <v>15879</v>
      </c>
      <c s="1">
        <v>1987</v>
      </c>
      <c s="1">
        <v>2009</v>
      </c>
      <c s="1">
        <v>2311</v>
      </c>
      <c s="1">
        <v>2112</v>
      </c>
      <c s="1">
        <v>1032</v>
      </c>
      <c s="1">
        <v>0</v>
      </c>
      <c s="1">
        <v>0</v>
      </c>
      <c s="1">
        <v>0</v>
      </c>
      <c s="1">
        <v>0</v>
      </c>
      <c s="1">
        <v>34</v>
      </c>
      <c s="1">
        <v>0</v>
      </c>
      <c s="1">
        <v>0</v>
      </c>
      <c s="1">
        <v>0</v>
      </c>
      <c s="1">
        <v>0</v>
      </c>
      <c s="1">
        <v>245</v>
      </c>
    </row>
    <row ht="13.5" customHeight="1">
      <c r="B33" s="22"/>
      <c s="27">
        <v>46113</v>
      </c>
      <c s="21"/>
      <c s="1">
        <v>1026</v>
      </c>
      <c s="1">
        <v>1242</v>
      </c>
      <c s="1">
        <v>1350</v>
      </c>
      <c s="1">
        <v>1265</v>
      </c>
      <c s="1">
        <v>6282</v>
      </c>
      <c s="1">
        <v>0</v>
      </c>
      <c s="1">
        <v>0</v>
      </c>
      <c s="1">
        <v>0</v>
      </c>
      <c s="1">
        <v>0</v>
      </c>
      <c s="1">
        <v>302</v>
      </c>
      <c s="1">
        <v>0</v>
      </c>
      <c s="1">
        <v>0</v>
      </c>
      <c s="1">
        <v>0</v>
      </c>
      <c s="1">
        <v>0</v>
      </c>
      <c s="1">
        <v>20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4" s="22"/>
      <c s="27">
        <v>46143</v>
      </c>
      <c s="21"/>
      <c s="1">
        <v>1274</v>
      </c>
      <c s="1">
        <v>1350</v>
      </c>
      <c s="1">
        <v>1415</v>
      </c>
      <c s="1">
        <v>1365</v>
      </c>
      <c s="1">
        <v>11616</v>
      </c>
      <c s="1">
        <v>0</v>
      </c>
      <c s="1">
        <v>0</v>
      </c>
      <c s="1">
        <v>0</v>
      </c>
      <c s="1">
        <v>0</v>
      </c>
      <c s="1">
        <v>183</v>
      </c>
      <c s="1">
        <v>0</v>
      </c>
      <c s="1">
        <v>0</v>
      </c>
      <c s="1">
        <v>0</v>
      </c>
      <c s="1">
        <v>0</v>
      </c>
      <c s="1">
        <v>20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5" s="22"/>
      <c s="27">
        <v>46174</v>
      </c>
      <c s="21"/>
      <c s="1">
        <v>1318</v>
      </c>
      <c s="1">
        <v>1447</v>
      </c>
      <c s="1">
        <v>1447</v>
      </c>
      <c s="1">
        <v>1429</v>
      </c>
      <c s="1">
        <v>8935</v>
      </c>
      <c s="1">
        <v>0</v>
      </c>
      <c s="1">
        <v>0</v>
      </c>
      <c s="1">
        <v>0</v>
      </c>
      <c s="1">
        <v>0</v>
      </c>
      <c s="1">
        <v>193</v>
      </c>
      <c s="1">
        <v>0</v>
      </c>
      <c s="1">
        <v>0</v>
      </c>
      <c s="1">
        <v>0</v>
      </c>
      <c s="1">
        <v>0</v>
      </c>
      <c s="1">
        <v>20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6" s="22"/>
      <c s="27">
        <v>46204</v>
      </c>
      <c s="21"/>
      <c s="1">
        <v>1285</v>
      </c>
      <c s="1">
        <v>1285</v>
      </c>
      <c s="1">
        <v>1404</v>
      </c>
      <c s="1">
        <v>1310</v>
      </c>
      <c s="1">
        <v>8303</v>
      </c>
      <c s="1">
        <v>0</v>
      </c>
      <c s="1">
        <v>0</v>
      </c>
      <c s="1">
        <v>0</v>
      </c>
      <c s="1">
        <v>0</v>
      </c>
      <c s="1">
        <v>468</v>
      </c>
      <c s="1">
        <v>0</v>
      </c>
      <c s="1">
        <v>0</v>
      </c>
      <c s="1">
        <v>0</v>
      </c>
      <c s="1">
        <v>0</v>
      </c>
      <c s="1">
        <v>11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7" s="25"/>
      <c s="28">
        <v>46235</v>
      </c>
      <c s="23"/>
      <c s="2">
        <v>1393</v>
      </c>
      <c s="2">
        <v>1458</v>
      </c>
      <c s="2">
        <v>1490</v>
      </c>
      <c s="2">
        <v>1443</v>
      </c>
      <c s="2">
        <v>35617</v>
      </c>
      <c s="2">
        <v>0</v>
      </c>
      <c s="2">
        <v>0</v>
      </c>
      <c s="2">
        <v>0</v>
      </c>
      <c s="2">
        <v>0</v>
      </c>
      <c s="2">
        <v>121</v>
      </c>
      <c s="2">
        <v>0</v>
      </c>
      <c s="2">
        <v>0</v>
      </c>
      <c s="2">
        <v>0</v>
      </c>
      <c s="2">
        <v>0</v>
      </c>
      <c s="2">
        <v>73</v>
      </c>
      <c s="2">
        <v>0</v>
      </c>
      <c s="2">
        <v>0</v>
      </c>
      <c s="2">
        <v>0</v>
      </c>
      <c s="2">
        <v>0</v>
      </c>
      <c s="2">
        <v>0</v>
      </c>
    </row>
    <row>
      <c r="B38" s="39" t="s">
        <v>144</v>
      </c>
      <c s="7" t="s">
        <v>393</v>
      </c>
      <c r="L38" s="39"/>
      <c s="85"/>
      <c s="39"/>
      <c s="85"/>
      <c s="85"/>
      <c s="85"/>
      <c s="85"/>
      <c s="85"/>
      <c s="85"/>
      <c s="85"/>
      <c s="85"/>
      <c s="85"/>
      <c s="85"/>
    </row>
    <row>
      <c r="B39" s="40" t="s">
        <v>476</v>
      </c>
      <c s="7" t="s">
        <v>477</v>
      </c>
      <c r="M39" s="85"/>
      <c r="O39" s="85"/>
      <c s="85"/>
      <c s="85"/>
      <c s="85"/>
      <c s="85"/>
      <c s="85"/>
    </row>
    <row>
      <c r="B40" s="40" t="s">
        <v>336</v>
      </c>
      <c s="7" t="s">
        <v>37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64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0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421</v>
      </c>
    </row>
    <row ht="12" customHeight="1">
      <c r="X4" s="39" t="s">
        <v>325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>
      <c r="B6" s="46"/>
      <c s="105" t="s">
        <v>153</v>
      </c>
      <c s="29"/>
      <c s="13" t="s">
        <v>16</v>
      </c>
      <c s="5"/>
      <c s="5"/>
      <c s="5"/>
      <c s="14"/>
      <c s="13" t="s">
        <v>407</v>
      </c>
      <c s="5"/>
      <c s="5"/>
      <c s="5"/>
      <c s="14"/>
      <c s="13" t="s">
        <v>163</v>
      </c>
      <c s="5"/>
      <c s="5"/>
      <c s="5"/>
      <c s="14"/>
      <c s="13" t="s">
        <v>360</v>
      </c>
      <c s="5"/>
      <c s="5"/>
      <c s="5"/>
      <c s="14"/>
    </row>
    <row ht="13.5" customHeigh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9" s="22" t="s">
        <v>25</v>
      </c>
      <c s="27">
        <v>45870</v>
      </c>
      <c s="21" t="s">
        <v>425</v>
      </c>
      <c s="1">
        <v>1566</v>
      </c>
      <c s="1">
        <v>1598</v>
      </c>
      <c s="1">
        <v>1598</v>
      </c>
      <c s="1">
        <v>1594</v>
      </c>
      <c s="1">
        <v>1958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62</v>
      </c>
    </row>
    <row ht="13.5" customHeight="1">
      <c r="B10" s="22"/>
      <c s="27">
        <v>45901</v>
      </c>
      <c s="21"/>
      <c s="1">
        <v>1598</v>
      </c>
      <c s="1">
        <v>1598</v>
      </c>
      <c s="1">
        <v>1598</v>
      </c>
      <c s="1">
        <v>1598</v>
      </c>
      <c s="1">
        <v>1954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44</v>
      </c>
    </row>
    <row ht="13.5" customHeight="1">
      <c r="B11" s="22"/>
      <c s="27">
        <v>45931</v>
      </c>
      <c s="21"/>
      <c s="1">
        <v>0</v>
      </c>
      <c s="1">
        <v>0</v>
      </c>
      <c s="1">
        <v>0</v>
      </c>
      <c s="1">
        <v>0</v>
      </c>
      <c s="1">
        <v>985</v>
      </c>
      <c s="1">
        <v>0</v>
      </c>
      <c s="1">
        <v>0</v>
      </c>
      <c s="1">
        <v>0</v>
      </c>
      <c s="1">
        <v>0</v>
      </c>
      <c s="1">
        <v>16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61</v>
      </c>
    </row>
    <row ht="13.5" customHeight="1">
      <c r="B12" s="22"/>
      <c s="27">
        <v>45962</v>
      </c>
      <c s="21"/>
      <c s="1">
        <v>1598</v>
      </c>
      <c s="1">
        <v>1598</v>
      </c>
      <c s="1">
        <v>1706</v>
      </c>
      <c s="1">
        <v>1624</v>
      </c>
      <c s="1">
        <v>1406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14</v>
      </c>
      <c s="1">
        <v>0</v>
      </c>
      <c s="1">
        <v>0</v>
      </c>
      <c s="1">
        <v>0</v>
      </c>
      <c s="1">
        <v>0</v>
      </c>
      <c s="1">
        <v>38</v>
      </c>
    </row>
    <row ht="13.5" customHeight="1">
      <c r="B13" s="22"/>
      <c s="27">
        <v>45992</v>
      </c>
      <c s="21"/>
      <c s="1">
        <v>1706</v>
      </c>
      <c s="1">
        <v>1706</v>
      </c>
      <c s="1">
        <v>1782</v>
      </c>
      <c s="1">
        <v>1711</v>
      </c>
      <c s="1">
        <v>1835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193</v>
      </c>
    </row>
    <row ht="13.5" customHeight="1">
      <c r="B14" s="22" t="s">
        <v>388</v>
      </c>
      <c s="27">
        <v>46023</v>
      </c>
      <c s="21" t="s">
        <v>425</v>
      </c>
      <c s="1">
        <v>1782</v>
      </c>
      <c s="1">
        <v>1782</v>
      </c>
      <c s="1">
        <v>1782</v>
      </c>
      <c s="1">
        <v>1782</v>
      </c>
      <c s="1">
        <v>1475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232</v>
      </c>
    </row>
    <row ht="13.5" customHeight="1">
      <c r="B15" s="22"/>
      <c s="27">
        <v>46054</v>
      </c>
      <c s="21"/>
      <c s="1">
        <v>0</v>
      </c>
      <c s="1">
        <v>0</v>
      </c>
      <c s="1">
        <v>0</v>
      </c>
      <c s="1">
        <v>0</v>
      </c>
      <c s="1">
        <v>534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181</v>
      </c>
    </row>
    <row ht="13.5" customHeight="1">
      <c r="B16" s="22"/>
      <c s="27">
        <v>46082</v>
      </c>
      <c s="21"/>
      <c s="1">
        <v>0</v>
      </c>
      <c s="1">
        <v>0</v>
      </c>
      <c s="1">
        <v>0</v>
      </c>
      <c s="1">
        <v>0</v>
      </c>
      <c s="1">
        <v>303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60</v>
      </c>
    </row>
    <row ht="13.5" customHeight="1">
      <c r="B17" s="22"/>
      <c s="27">
        <v>46113</v>
      </c>
      <c s="21"/>
      <c s="1">
        <v>0</v>
      </c>
      <c s="1">
        <v>0</v>
      </c>
      <c s="1">
        <v>0</v>
      </c>
      <c s="1">
        <v>0</v>
      </c>
      <c s="1">
        <v>46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45</v>
      </c>
    </row>
    <row ht="13.5" customHeight="1">
      <c r="B18" s="22"/>
      <c s="27">
        <v>46143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186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100</v>
      </c>
    </row>
    <row ht="13.5" customHeight="1">
      <c r="B19" s="22"/>
      <c s="27">
        <v>46174</v>
      </c>
      <c s="21"/>
      <c s="1">
        <v>0</v>
      </c>
      <c s="1">
        <v>0</v>
      </c>
      <c s="1">
        <v>0</v>
      </c>
      <c s="1">
        <v>0</v>
      </c>
      <c s="1">
        <v>176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21</v>
      </c>
    </row>
    <row ht="13.5" customHeight="1">
      <c r="B20" s="22"/>
      <c s="27">
        <v>46204</v>
      </c>
      <c s="21"/>
      <c s="1">
        <v>0</v>
      </c>
      <c s="1">
        <v>0</v>
      </c>
      <c s="1">
        <v>0</v>
      </c>
      <c s="1">
        <v>0</v>
      </c>
      <c s="1">
        <v>66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1" s="25"/>
      <c s="28">
        <v>46235</v>
      </c>
      <c s="23"/>
      <c s="2">
        <v>0</v>
      </c>
      <c s="2">
        <v>0</v>
      </c>
      <c s="2">
        <v>0</v>
      </c>
      <c s="2">
        <v>0</v>
      </c>
      <c s="2">
        <v>151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</row>
    <row>
      <c r="B22" s="46"/>
      <c s="105" t="s">
        <v>153</v>
      </c>
      <c s="29"/>
      <c s="13" t="s">
        <v>165</v>
      </c>
      <c s="5"/>
      <c s="5"/>
      <c s="5"/>
      <c s="14"/>
      <c s="13" t="s">
        <v>248</v>
      </c>
      <c s="5"/>
      <c s="5"/>
      <c s="5"/>
      <c s="14"/>
      <c s="13" t="s">
        <v>111</v>
      </c>
      <c s="5"/>
      <c s="5"/>
      <c s="5"/>
      <c s="14"/>
      <c s="13" t="s">
        <v>18</v>
      </c>
      <c s="5"/>
      <c s="5"/>
      <c s="5"/>
      <c s="14"/>
    </row>
    <row ht="13.5" customHeigh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25" s="22" t="s">
        <v>25</v>
      </c>
      <c s="27">
        <v>45870</v>
      </c>
      <c s="21" t="s">
        <v>425</v>
      </c>
      <c s="1">
        <v>0</v>
      </c>
      <c s="1">
        <v>0</v>
      </c>
      <c s="1">
        <v>0</v>
      </c>
      <c s="1">
        <v>0</v>
      </c>
      <c s="1">
        <v>170</v>
      </c>
      <c s="1">
        <v>1750</v>
      </c>
      <c s="1">
        <v>1825</v>
      </c>
      <c s="1">
        <v>1825</v>
      </c>
      <c s="1">
        <v>1818</v>
      </c>
      <c s="1">
        <v>9499</v>
      </c>
      <c s="1">
        <v>1695</v>
      </c>
      <c s="1">
        <v>2036</v>
      </c>
      <c s="1">
        <v>3240</v>
      </c>
      <c s="1">
        <v>2260</v>
      </c>
      <c s="1">
        <v>2009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6" s="22"/>
      <c s="27">
        <v>45901</v>
      </c>
      <c s="21"/>
      <c s="1">
        <v>0</v>
      </c>
      <c s="1">
        <v>0</v>
      </c>
      <c s="1">
        <v>0</v>
      </c>
      <c s="1">
        <v>0</v>
      </c>
      <c s="1">
        <v>132</v>
      </c>
      <c s="1">
        <v>1825</v>
      </c>
      <c s="1">
        <v>1825</v>
      </c>
      <c s="1">
        <v>1836</v>
      </c>
      <c s="1">
        <v>1826</v>
      </c>
      <c s="1">
        <v>6628</v>
      </c>
      <c s="1">
        <v>1631</v>
      </c>
      <c s="1">
        <v>1642</v>
      </c>
      <c s="1">
        <v>2371</v>
      </c>
      <c s="1">
        <v>1873</v>
      </c>
      <c s="1">
        <v>1687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7" s="22"/>
      <c s="27">
        <v>45931</v>
      </c>
      <c s="21"/>
      <c s="1">
        <v>0</v>
      </c>
      <c s="1">
        <v>0</v>
      </c>
      <c s="1">
        <v>0</v>
      </c>
      <c s="1">
        <v>0</v>
      </c>
      <c s="1">
        <v>280</v>
      </c>
      <c s="1">
        <v>1825</v>
      </c>
      <c s="1">
        <v>1825</v>
      </c>
      <c s="1">
        <v>1825</v>
      </c>
      <c s="1">
        <v>1825</v>
      </c>
      <c s="1">
        <v>6846</v>
      </c>
      <c s="1">
        <v>1631</v>
      </c>
      <c s="1">
        <v>1652</v>
      </c>
      <c s="1">
        <v>2929</v>
      </c>
      <c s="1">
        <v>1794</v>
      </c>
      <c s="1">
        <v>2061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8" s="22"/>
      <c s="27">
        <v>45962</v>
      </c>
      <c s="21"/>
      <c s="1">
        <v>0</v>
      </c>
      <c s="1">
        <v>0</v>
      </c>
      <c s="1">
        <v>0</v>
      </c>
      <c s="1">
        <v>0</v>
      </c>
      <c s="1">
        <v>226</v>
      </c>
      <c s="1">
        <v>1890</v>
      </c>
      <c s="1">
        <v>1987</v>
      </c>
      <c s="1">
        <v>1987</v>
      </c>
      <c s="1">
        <v>1963</v>
      </c>
      <c s="1">
        <v>6958</v>
      </c>
      <c s="1">
        <v>1657</v>
      </c>
      <c s="1">
        <v>1719</v>
      </c>
      <c s="1">
        <v>1801</v>
      </c>
      <c s="1">
        <v>1711</v>
      </c>
      <c s="1">
        <v>2217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9" s="22"/>
      <c s="27">
        <v>45992</v>
      </c>
      <c s="21"/>
      <c s="1">
        <v>0</v>
      </c>
      <c s="1">
        <v>0</v>
      </c>
      <c s="1">
        <v>0</v>
      </c>
      <c s="1">
        <v>0</v>
      </c>
      <c s="1">
        <v>444</v>
      </c>
      <c s="1">
        <v>1987</v>
      </c>
      <c s="1">
        <v>1987</v>
      </c>
      <c s="1">
        <v>1987</v>
      </c>
      <c s="1">
        <v>1987</v>
      </c>
      <c s="1">
        <v>15874</v>
      </c>
      <c s="1">
        <v>1814</v>
      </c>
      <c s="1">
        <v>2079</v>
      </c>
      <c s="1">
        <v>2593</v>
      </c>
      <c s="1">
        <v>2142</v>
      </c>
      <c s="1">
        <v>1396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0" s="22" t="s">
        <v>388</v>
      </c>
      <c s="27">
        <v>46023</v>
      </c>
      <c s="21" t="s">
        <v>425</v>
      </c>
      <c s="1">
        <v>0</v>
      </c>
      <c s="1">
        <v>0</v>
      </c>
      <c s="1">
        <v>0</v>
      </c>
      <c s="1">
        <v>0</v>
      </c>
      <c s="1">
        <v>174</v>
      </c>
      <c s="1">
        <v>1944</v>
      </c>
      <c s="1">
        <v>1987</v>
      </c>
      <c s="1">
        <v>1987</v>
      </c>
      <c s="1">
        <v>1985</v>
      </c>
      <c s="1">
        <v>7427</v>
      </c>
      <c s="1">
        <v>1979</v>
      </c>
      <c s="1">
        <v>2092</v>
      </c>
      <c s="1">
        <v>2181</v>
      </c>
      <c s="1">
        <v>2077</v>
      </c>
      <c s="1">
        <v>1690</v>
      </c>
      <c s="1">
        <v>0</v>
      </c>
      <c s="1">
        <v>0</v>
      </c>
      <c s="1">
        <v>0</v>
      </c>
      <c s="1">
        <v>0</v>
      </c>
      <c s="1">
        <v>22</v>
      </c>
    </row>
    <row ht="13.5" customHeight="1">
      <c r="B31" s="22"/>
      <c s="27">
        <v>46054</v>
      </c>
      <c s="21"/>
      <c s="1">
        <v>0</v>
      </c>
      <c s="1">
        <v>0</v>
      </c>
      <c s="1">
        <v>0</v>
      </c>
      <c s="1">
        <v>0</v>
      </c>
      <c s="1">
        <v>243</v>
      </c>
      <c s="1">
        <v>1987</v>
      </c>
      <c s="1">
        <v>1987</v>
      </c>
      <c s="1">
        <v>2030</v>
      </c>
      <c s="1">
        <v>1995</v>
      </c>
      <c s="1">
        <v>6062</v>
      </c>
      <c s="1">
        <v>1922</v>
      </c>
      <c s="1">
        <v>1986</v>
      </c>
      <c s="1">
        <v>2117</v>
      </c>
      <c s="1">
        <v>2016</v>
      </c>
      <c s="1">
        <v>1995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2" s="22"/>
      <c s="27">
        <v>46082</v>
      </c>
      <c s="21"/>
      <c s="1">
        <v>0</v>
      </c>
      <c s="1">
        <v>0</v>
      </c>
      <c s="1">
        <v>0</v>
      </c>
      <c s="1">
        <v>0</v>
      </c>
      <c s="1">
        <v>208</v>
      </c>
      <c s="1">
        <v>2030</v>
      </c>
      <c s="1">
        <v>2052</v>
      </c>
      <c s="1">
        <v>2052</v>
      </c>
      <c s="1">
        <v>2050</v>
      </c>
      <c s="1">
        <v>6238</v>
      </c>
      <c s="1">
        <v>1922</v>
      </c>
      <c s="1">
        <v>2225</v>
      </c>
      <c s="1">
        <v>3059</v>
      </c>
      <c s="1">
        <v>2492</v>
      </c>
      <c s="1">
        <v>1001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3" s="22"/>
      <c s="27">
        <v>46113</v>
      </c>
      <c s="21"/>
      <c s="1">
        <v>0</v>
      </c>
      <c s="1">
        <v>0</v>
      </c>
      <c s="1">
        <v>0</v>
      </c>
      <c s="1">
        <v>0</v>
      </c>
      <c s="1">
        <v>193</v>
      </c>
      <c s="1">
        <v>2052</v>
      </c>
      <c s="1">
        <v>2052</v>
      </c>
      <c s="1">
        <v>2084</v>
      </c>
      <c s="1">
        <v>2052</v>
      </c>
      <c s="1">
        <v>7267</v>
      </c>
      <c s="1">
        <v>0</v>
      </c>
      <c s="1">
        <v>0</v>
      </c>
      <c s="1">
        <v>0</v>
      </c>
      <c s="1">
        <v>0</v>
      </c>
      <c s="1">
        <v>698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4" s="22"/>
      <c s="27">
        <v>46143</v>
      </c>
      <c s="21"/>
      <c s="1">
        <v>0</v>
      </c>
      <c s="1">
        <v>0</v>
      </c>
      <c s="1">
        <v>0</v>
      </c>
      <c s="1">
        <v>0</v>
      </c>
      <c s="1">
        <v>55</v>
      </c>
      <c s="1">
        <v>2052</v>
      </c>
      <c s="1">
        <v>2214</v>
      </c>
      <c s="1">
        <v>2333</v>
      </c>
      <c s="1">
        <v>2246</v>
      </c>
      <c s="1">
        <v>7299</v>
      </c>
      <c s="1">
        <v>0</v>
      </c>
      <c s="1">
        <v>0</v>
      </c>
      <c s="1">
        <v>0</v>
      </c>
      <c s="1">
        <v>0</v>
      </c>
      <c s="1">
        <v>781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5" s="22"/>
      <c s="27">
        <v>46174</v>
      </c>
      <c s="21"/>
      <c s="1">
        <v>0</v>
      </c>
      <c s="1">
        <v>0</v>
      </c>
      <c s="1">
        <v>0</v>
      </c>
      <c s="1">
        <v>0</v>
      </c>
      <c s="1">
        <v>18</v>
      </c>
      <c s="1">
        <v>2268</v>
      </c>
      <c s="1">
        <v>2333</v>
      </c>
      <c s="1">
        <v>2333</v>
      </c>
      <c s="1">
        <v>2322</v>
      </c>
      <c s="1">
        <v>6936</v>
      </c>
      <c s="1">
        <v>2095</v>
      </c>
      <c s="1">
        <v>2095</v>
      </c>
      <c s="1">
        <v>2245</v>
      </c>
      <c s="1">
        <v>2125</v>
      </c>
      <c s="1">
        <v>2216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6" s="22"/>
      <c s="27">
        <v>46204</v>
      </c>
      <c s="21"/>
      <c s="1">
        <v>0</v>
      </c>
      <c s="1">
        <v>0</v>
      </c>
      <c s="1">
        <v>0</v>
      </c>
      <c s="1">
        <v>0</v>
      </c>
      <c s="1">
        <v>111</v>
      </c>
      <c s="1">
        <v>2268</v>
      </c>
      <c s="1">
        <v>2333</v>
      </c>
      <c s="1">
        <v>2333</v>
      </c>
      <c s="1">
        <v>2310</v>
      </c>
      <c s="1">
        <v>6885</v>
      </c>
      <c s="1">
        <v>2009</v>
      </c>
      <c s="1">
        <v>2110</v>
      </c>
      <c s="1">
        <v>2363</v>
      </c>
      <c s="1">
        <v>2120</v>
      </c>
      <c s="1">
        <v>1171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7" s="25"/>
      <c s="28">
        <v>46235</v>
      </c>
      <c s="23"/>
      <c s="2">
        <v>0</v>
      </c>
      <c s="2">
        <v>0</v>
      </c>
      <c s="2">
        <v>0</v>
      </c>
      <c s="2">
        <v>0</v>
      </c>
      <c s="2">
        <v>56</v>
      </c>
      <c s="2">
        <v>2268</v>
      </c>
      <c s="2">
        <v>2333</v>
      </c>
      <c s="2">
        <v>2333</v>
      </c>
      <c s="2">
        <v>2307</v>
      </c>
      <c s="2">
        <v>9802</v>
      </c>
      <c s="2">
        <v>0</v>
      </c>
      <c s="2">
        <v>0</v>
      </c>
      <c s="2">
        <v>0</v>
      </c>
      <c s="2">
        <v>0</v>
      </c>
      <c s="2">
        <v>680</v>
      </c>
      <c s="2">
        <v>0</v>
      </c>
      <c s="2">
        <v>0</v>
      </c>
      <c s="2">
        <v>0</v>
      </c>
      <c s="2">
        <v>0</v>
      </c>
      <c s="2">
        <v>0</v>
      </c>
    </row>
    <row>
      <c r="C38" s="8"/>
      <c r="L38" s="39"/>
      <c s="85"/>
      <c s="39"/>
      <c s="85"/>
      <c s="85"/>
      <c s="85"/>
      <c s="85"/>
      <c s="85"/>
      <c s="85"/>
      <c s="85"/>
      <c s="85"/>
      <c s="85"/>
      <c s="85"/>
    </row>
    <row>
      <c r="B39" s="40"/>
      <c r="M39" s="85"/>
      <c r="O39" s="85"/>
      <c s="85"/>
      <c s="85"/>
      <c s="85"/>
      <c s="85"/>
      <c s="85"/>
    </row>
    <row>
      <c r="B40" s="40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65.xml><?xml version="1.0" encoding="utf-8"?>
<worksheet xmlns:r="http://schemas.openxmlformats.org/officeDocument/2006/relationships" xmlns="http://schemas.openxmlformats.org/spreadsheetml/2006/main">
  <sheetPr>
    <pageSetUpPr fitToPage="1"/>
  </sheetPr>
  <dimension ref="B3:I21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6384" width="7.5" style="7"/>
  </cols>
  <sheetData>
    <row ht="15" customHeight="1"/>
    <row ht="12" customHeight="1"/>
    <row ht="12" customHeight="1">
      <c r="B3" s="7" t="s">
        <v>421</v>
      </c>
    </row>
    <row ht="12" customHeight="1">
      <c r="I4" s="39" t="s">
        <v>325</v>
      </c>
    </row>
    <row ht="5.1" customHeight="1">
      <c r="B5" s="8"/>
      <c s="8"/>
      <c s="8"/>
      <c s="8"/>
      <c s="8"/>
      <c s="8"/>
      <c s="8"/>
      <c s="8"/>
    </row>
    <row>
      <c r="B6" s="46"/>
      <c s="35" t="s">
        <v>153</v>
      </c>
      <c s="34"/>
      <c s="13" t="s">
        <v>210</v>
      </c>
      <c s="5"/>
      <c s="5"/>
      <c s="5"/>
      <c s="14"/>
    </row>
    <row ht="13.5" customHeigh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9" s="22" t="s">
        <v>25</v>
      </c>
      <c s="27">
        <v>45870</v>
      </c>
      <c s="21" t="s">
        <v>425</v>
      </c>
      <c s="1">
        <v>0</v>
      </c>
      <c s="1">
        <v>0</v>
      </c>
      <c s="1">
        <v>0</v>
      </c>
      <c s="1">
        <v>0</v>
      </c>
      <c s="1">
        <v>550</v>
      </c>
    </row>
    <row ht="13.5" customHeight="1">
      <c r="B10" s="22"/>
      <c s="27">
        <v>45901</v>
      </c>
      <c s="21"/>
      <c s="1">
        <v>0</v>
      </c>
      <c s="1">
        <v>0</v>
      </c>
      <c s="1">
        <v>0</v>
      </c>
      <c s="1">
        <v>0</v>
      </c>
      <c s="1">
        <v>784</v>
      </c>
    </row>
    <row ht="13.5" customHeight="1">
      <c r="B11" s="22"/>
      <c s="27">
        <v>45931</v>
      </c>
      <c s="21"/>
      <c s="1">
        <v>0</v>
      </c>
      <c s="1">
        <v>0</v>
      </c>
      <c s="1">
        <v>0</v>
      </c>
      <c s="1">
        <v>0</v>
      </c>
      <c s="1">
        <v>617</v>
      </c>
    </row>
    <row ht="13.5" customHeight="1">
      <c r="B12" s="22"/>
      <c s="27">
        <v>45962</v>
      </c>
      <c s="21"/>
      <c s="1">
        <v>0</v>
      </c>
      <c s="1">
        <v>0</v>
      </c>
      <c s="1">
        <v>0</v>
      </c>
      <c s="1">
        <v>0</v>
      </c>
      <c s="1">
        <v>671</v>
      </c>
    </row>
    <row ht="13.5" customHeight="1">
      <c r="B13" s="22"/>
      <c s="27">
        <v>45992</v>
      </c>
      <c s="21"/>
      <c s="1">
        <v>1868</v>
      </c>
      <c s="1">
        <v>1868</v>
      </c>
      <c s="1">
        <v>1868</v>
      </c>
      <c s="1">
        <v>1868</v>
      </c>
      <c s="1">
        <v>1114</v>
      </c>
    </row>
    <row ht="13.5" customHeight="1">
      <c r="B14" s="22" t="s">
        <v>388</v>
      </c>
      <c s="27">
        <v>46023</v>
      </c>
      <c s="21" t="s">
        <v>425</v>
      </c>
      <c s="1">
        <v>0</v>
      </c>
      <c s="1">
        <v>0</v>
      </c>
      <c s="1">
        <v>0</v>
      </c>
      <c s="1">
        <v>0</v>
      </c>
      <c s="1">
        <v>614</v>
      </c>
    </row>
    <row ht="13.5" customHeight="1">
      <c r="B15" s="22"/>
      <c s="27">
        <v>46054</v>
      </c>
      <c s="21"/>
      <c s="1">
        <v>0</v>
      </c>
      <c s="1">
        <v>0</v>
      </c>
      <c s="1">
        <v>0</v>
      </c>
      <c s="1">
        <v>0</v>
      </c>
      <c s="1">
        <v>651</v>
      </c>
    </row>
    <row ht="13.5" customHeight="1">
      <c r="B16" s="22"/>
      <c s="27">
        <v>46082</v>
      </c>
      <c s="21"/>
      <c s="1">
        <v>0</v>
      </c>
      <c s="1">
        <v>0</v>
      </c>
      <c s="1">
        <v>0</v>
      </c>
      <c s="1">
        <v>0</v>
      </c>
      <c s="1">
        <v>643</v>
      </c>
    </row>
    <row ht="13.5" customHeight="1">
      <c r="B17" s="22"/>
      <c s="27">
        <v>46113</v>
      </c>
      <c s="21"/>
      <c s="1">
        <v>0</v>
      </c>
      <c s="1">
        <v>0</v>
      </c>
      <c s="1">
        <v>0</v>
      </c>
      <c s="1">
        <v>0</v>
      </c>
      <c s="1">
        <v>627</v>
      </c>
    </row>
    <row ht="13.5" customHeight="1">
      <c r="B18" s="22"/>
      <c s="27">
        <v>46143</v>
      </c>
      <c s="21"/>
      <c s="1">
        <v>0</v>
      </c>
      <c s="1">
        <v>0</v>
      </c>
      <c s="1">
        <v>0</v>
      </c>
      <c s="1">
        <v>0</v>
      </c>
      <c s="1">
        <v>591</v>
      </c>
    </row>
    <row ht="13.5" customHeight="1">
      <c r="B19" s="22"/>
      <c s="27">
        <v>46174</v>
      </c>
      <c s="21"/>
      <c s="1">
        <v>0</v>
      </c>
      <c s="1">
        <v>0</v>
      </c>
      <c s="1">
        <v>0</v>
      </c>
      <c s="1">
        <v>0</v>
      </c>
      <c s="1">
        <v>498</v>
      </c>
    </row>
    <row ht="13.5" customHeight="1">
      <c r="B20" s="22"/>
      <c s="27">
        <v>46204</v>
      </c>
      <c s="21"/>
      <c s="1">
        <v>0</v>
      </c>
      <c s="1">
        <v>0</v>
      </c>
      <c s="1">
        <v>0</v>
      </c>
      <c s="1">
        <v>0</v>
      </c>
      <c s="1">
        <v>404</v>
      </c>
    </row>
    <row ht="13.5" customHeight="1">
      <c r="B21" s="25"/>
      <c s="28">
        <v>46235</v>
      </c>
      <c s="23"/>
      <c s="2">
        <v>0</v>
      </c>
      <c s="2">
        <v>0</v>
      </c>
      <c s="2">
        <v>0</v>
      </c>
      <c s="2">
        <v>0</v>
      </c>
      <c s="2">
        <v>407</v>
      </c>
    </row>
  </sheetData>
  <mergeCells count="1">
    <mergeCell ref="E6:I6"/>
  </mergeCells>
  <pageMargins left="0.3888888888888889" right="0.3888888888888889" top="0.3888888888888889" bottom="0.3888888888888889" header="0.19444444444444445" footer="0.19444444444444445"/>
  <pageSetup paperSize="9" scale="85" orientation="landscape"/>
  <headerFooter>
    <oddFooter>&amp;C- &amp;P -</oddFooter>
  </headerFooter>
</worksheet>
</file>

<file path=xl/worksheets/sheet66.xml><?xml version="1.0" encoding="utf-8"?>
<worksheet xmlns:r="http://schemas.openxmlformats.org/officeDocument/2006/relationships" xmlns="http://schemas.openxmlformats.org/spreadsheetml/2006/main">
  <sheetPr>
    <pageSetUpPr fitToPage="1"/>
  </sheetPr>
  <dimension ref="B2:X39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>
      <c r="B2" s="7" t="s">
        <v>72</v>
      </c>
    </row>
    <row ht="12" customHeight="1">
      <c r="B3" s="7" t="s">
        <v>260</v>
      </c>
    </row>
    <row ht="12" customHeight="1">
      <c r="B4" s="8"/>
      <c s="8"/>
      <c s="8"/>
      <c s="8"/>
      <c s="8"/>
      <c s="8"/>
      <c s="8"/>
      <c s="8"/>
      <c s="8"/>
      <c s="8"/>
      <c s="8"/>
      <c s="8"/>
      <c s="8"/>
      <c s="8"/>
      <c r="X4" s="39" t="s">
        <v>325</v>
      </c>
    </row>
    <row ht="5.1" customHeight="1">
      <c r="B5" s="8"/>
      <c s="8"/>
      <c s="8"/>
      <c s="6"/>
      <c s="6"/>
      <c s="6"/>
      <c s="6"/>
      <c s="6"/>
      <c s="6"/>
      <c s="6"/>
      <c s="6"/>
      <c s="6"/>
      <c s="6"/>
      <c s="8"/>
      <c r="X5" s="39"/>
    </row>
    <row ht="13.5" customHeight="1">
      <c r="B6" s="62"/>
      <c s="35" t="s">
        <v>153</v>
      </c>
      <c s="34"/>
      <c s="13" t="s">
        <v>3</v>
      </c>
      <c s="5"/>
      <c s="5"/>
      <c s="5"/>
      <c s="14"/>
      <c s="13" t="s">
        <v>66</v>
      </c>
      <c s="5"/>
      <c s="5"/>
      <c s="5"/>
      <c s="14"/>
      <c s="13" t="s">
        <v>262</v>
      </c>
      <c s="5"/>
      <c s="5"/>
      <c s="5"/>
      <c s="14"/>
      <c s="13" t="s">
        <v>318</v>
      </c>
      <c s="5"/>
      <c s="5"/>
      <c s="5"/>
      <c s="14"/>
    </row>
    <row ht="13.5" customHeigh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9" s="22" t="s">
        <v>25</v>
      </c>
      <c s="27">
        <v>45870</v>
      </c>
      <c s="21" t="s">
        <v>425</v>
      </c>
      <c s="1">
        <v>1366</v>
      </c>
      <c s="1">
        <v>1436</v>
      </c>
      <c s="1">
        <v>1496</v>
      </c>
      <c s="1">
        <v>1442</v>
      </c>
      <c s="1">
        <v>188303</v>
      </c>
      <c s="1">
        <v>842</v>
      </c>
      <c s="1">
        <v>862</v>
      </c>
      <c s="1">
        <v>972</v>
      </c>
      <c s="1">
        <v>882</v>
      </c>
      <c s="1">
        <v>315936</v>
      </c>
      <c s="1">
        <v>1210</v>
      </c>
      <c s="1">
        <v>1210</v>
      </c>
      <c s="1">
        <v>1380</v>
      </c>
      <c s="1">
        <v>1243</v>
      </c>
      <c s="1">
        <v>464284</v>
      </c>
      <c s="1">
        <v>1350</v>
      </c>
      <c s="1">
        <v>1415</v>
      </c>
      <c s="1">
        <v>1483</v>
      </c>
      <c s="1">
        <v>1421</v>
      </c>
      <c s="1">
        <v>325119</v>
      </c>
    </row>
    <row ht="13.5" customHeight="1">
      <c r="B10" s="22"/>
      <c s="27">
        <v>45901</v>
      </c>
      <c s="21"/>
      <c s="1">
        <v>1315</v>
      </c>
      <c s="1">
        <v>1404</v>
      </c>
      <c s="1">
        <v>1458</v>
      </c>
      <c s="1">
        <v>1393</v>
      </c>
      <c s="1">
        <v>133683</v>
      </c>
      <c s="1">
        <v>724</v>
      </c>
      <c s="1">
        <v>788</v>
      </c>
      <c s="1">
        <v>842</v>
      </c>
      <c s="1">
        <v>783</v>
      </c>
      <c s="1">
        <v>354668</v>
      </c>
      <c s="1">
        <v>1200</v>
      </c>
      <c s="1">
        <v>1210</v>
      </c>
      <c s="1">
        <v>1247</v>
      </c>
      <c s="1">
        <v>1212</v>
      </c>
      <c s="1">
        <v>420069</v>
      </c>
      <c s="1">
        <v>1291</v>
      </c>
      <c s="1">
        <v>1379</v>
      </c>
      <c s="1">
        <v>1416</v>
      </c>
      <c s="1">
        <v>1369</v>
      </c>
      <c s="1">
        <v>271556</v>
      </c>
    </row>
    <row ht="13.5" customHeight="1">
      <c r="B11" s="22"/>
      <c s="27">
        <v>45931</v>
      </c>
      <c s="21"/>
      <c s="1">
        <v>1096</v>
      </c>
      <c s="1">
        <v>1193</v>
      </c>
      <c s="1">
        <v>1296</v>
      </c>
      <c s="1">
        <v>1200</v>
      </c>
      <c s="1">
        <v>140926</v>
      </c>
      <c s="1">
        <v>662</v>
      </c>
      <c s="1">
        <v>724</v>
      </c>
      <c s="1">
        <v>812</v>
      </c>
      <c s="1">
        <v>734</v>
      </c>
      <c s="1">
        <v>292256</v>
      </c>
      <c s="1">
        <v>1091</v>
      </c>
      <c s="1">
        <v>1210</v>
      </c>
      <c s="1">
        <v>1210</v>
      </c>
      <c s="1">
        <v>1189</v>
      </c>
      <c s="1">
        <v>320178</v>
      </c>
      <c s="1">
        <v>1269</v>
      </c>
      <c s="1">
        <v>1334</v>
      </c>
      <c s="1">
        <v>1379</v>
      </c>
      <c s="1">
        <v>1325</v>
      </c>
      <c s="1">
        <v>270345</v>
      </c>
    </row>
    <row ht="13.5" customHeight="1">
      <c r="B12" s="22"/>
      <c s="27">
        <v>45962</v>
      </c>
      <c s="21"/>
      <c s="1">
        <v>1156</v>
      </c>
      <c s="1">
        <v>1210</v>
      </c>
      <c s="1">
        <v>1272</v>
      </c>
      <c s="1">
        <v>1210</v>
      </c>
      <c s="1">
        <v>172099</v>
      </c>
      <c s="1">
        <v>648</v>
      </c>
      <c s="1">
        <v>691</v>
      </c>
      <c s="1">
        <v>812</v>
      </c>
      <c s="1">
        <v>713</v>
      </c>
      <c s="1">
        <v>389365</v>
      </c>
      <c s="1">
        <v>1058</v>
      </c>
      <c s="1">
        <v>1210</v>
      </c>
      <c s="1">
        <v>1210</v>
      </c>
      <c s="1">
        <v>1171</v>
      </c>
      <c s="1">
        <v>500455</v>
      </c>
      <c s="1">
        <v>1318</v>
      </c>
      <c s="1">
        <v>1404</v>
      </c>
      <c s="1">
        <v>1479</v>
      </c>
      <c s="1">
        <v>1406</v>
      </c>
      <c s="1">
        <v>294881</v>
      </c>
    </row>
    <row ht="13.5" customHeight="1">
      <c r="B13" s="22"/>
      <c s="27">
        <v>45992</v>
      </c>
      <c s="21"/>
      <c s="1">
        <v>1210</v>
      </c>
      <c s="1">
        <v>1294</v>
      </c>
      <c s="1">
        <v>1395</v>
      </c>
      <c s="1">
        <v>1290</v>
      </c>
      <c s="1">
        <v>201227</v>
      </c>
      <c s="1">
        <v>659</v>
      </c>
      <c s="1">
        <v>704</v>
      </c>
      <c s="1">
        <v>812</v>
      </c>
      <c s="1">
        <v>719</v>
      </c>
      <c s="1">
        <v>394869</v>
      </c>
      <c s="1">
        <v>1048</v>
      </c>
      <c s="1">
        <v>1210</v>
      </c>
      <c s="1">
        <v>1210</v>
      </c>
      <c s="1">
        <v>1170</v>
      </c>
      <c s="1">
        <v>475492</v>
      </c>
      <c s="1">
        <v>1382</v>
      </c>
      <c s="1">
        <v>1521</v>
      </c>
      <c s="1">
        <v>1598</v>
      </c>
      <c s="1">
        <v>1517</v>
      </c>
      <c s="1">
        <v>339814</v>
      </c>
    </row>
    <row ht="13.5" customHeight="1">
      <c r="B14" s="22" t="s">
        <v>388</v>
      </c>
      <c s="27">
        <v>46023</v>
      </c>
      <c s="21" t="s">
        <v>425</v>
      </c>
      <c s="1">
        <v>1220</v>
      </c>
      <c s="1">
        <v>1318</v>
      </c>
      <c s="1">
        <v>1404</v>
      </c>
      <c s="1">
        <v>1312</v>
      </c>
      <c s="1">
        <v>153007</v>
      </c>
      <c s="1">
        <v>637</v>
      </c>
      <c s="1">
        <v>680</v>
      </c>
      <c s="1">
        <v>801</v>
      </c>
      <c s="1">
        <v>687</v>
      </c>
      <c s="1">
        <v>431821</v>
      </c>
      <c s="1">
        <v>1080</v>
      </c>
      <c s="1">
        <v>1210</v>
      </c>
      <c s="1">
        <v>1210</v>
      </c>
      <c s="1">
        <v>1177</v>
      </c>
      <c s="1">
        <v>448421</v>
      </c>
      <c s="1">
        <v>1296</v>
      </c>
      <c s="1">
        <v>1382</v>
      </c>
      <c s="1">
        <v>1512</v>
      </c>
      <c s="1">
        <v>1388</v>
      </c>
      <c s="1">
        <v>272856</v>
      </c>
    </row>
    <row ht="13.5" customHeight="1">
      <c r="B15" s="22"/>
      <c s="27">
        <v>46054</v>
      </c>
      <c s="21"/>
      <c s="1">
        <v>1134</v>
      </c>
      <c s="1">
        <v>1188</v>
      </c>
      <c s="1">
        <v>1296</v>
      </c>
      <c s="1">
        <v>1202</v>
      </c>
      <c s="1">
        <v>142528</v>
      </c>
      <c s="1">
        <v>667</v>
      </c>
      <c s="1">
        <v>714</v>
      </c>
      <c s="1">
        <v>786</v>
      </c>
      <c s="1">
        <v>710</v>
      </c>
      <c s="1">
        <v>368658</v>
      </c>
      <c s="1">
        <v>1043</v>
      </c>
      <c s="1">
        <v>1145</v>
      </c>
      <c s="1">
        <v>1210</v>
      </c>
      <c s="1">
        <v>1144</v>
      </c>
      <c s="1">
        <v>276520</v>
      </c>
      <c s="1">
        <v>1220</v>
      </c>
      <c s="1">
        <v>1291</v>
      </c>
      <c s="1">
        <v>1372</v>
      </c>
      <c s="1">
        <v>1290</v>
      </c>
      <c s="1">
        <v>224153</v>
      </c>
    </row>
    <row ht="13.5" customHeight="1">
      <c r="B16" s="22"/>
      <c s="27">
        <v>46082</v>
      </c>
      <c s="21"/>
      <c s="1">
        <v>1134</v>
      </c>
      <c s="1">
        <v>1220</v>
      </c>
      <c s="1">
        <v>1347</v>
      </c>
      <c s="1">
        <v>1227</v>
      </c>
      <c s="1">
        <v>164098</v>
      </c>
      <c s="1">
        <v>691</v>
      </c>
      <c s="1">
        <v>708</v>
      </c>
      <c s="1">
        <v>793</v>
      </c>
      <c s="1">
        <v>721</v>
      </c>
      <c s="1">
        <v>492162</v>
      </c>
      <c s="1">
        <v>1080</v>
      </c>
      <c s="1">
        <v>1210</v>
      </c>
      <c s="1">
        <v>1210</v>
      </c>
      <c s="1">
        <v>1177</v>
      </c>
      <c s="1">
        <v>501826</v>
      </c>
      <c s="1">
        <v>1188</v>
      </c>
      <c s="1">
        <v>1296</v>
      </c>
      <c s="1">
        <v>1382</v>
      </c>
      <c s="1">
        <v>1292</v>
      </c>
      <c s="1">
        <v>272306</v>
      </c>
    </row>
    <row ht="13.5" customHeight="1">
      <c r="B17" s="22"/>
      <c s="27">
        <v>46113</v>
      </c>
      <c s="21"/>
      <c s="1">
        <v>1242</v>
      </c>
      <c s="1">
        <v>1350</v>
      </c>
      <c s="1">
        <v>1404</v>
      </c>
      <c s="1">
        <v>1340</v>
      </c>
      <c s="1">
        <v>120597</v>
      </c>
      <c s="1">
        <v>765</v>
      </c>
      <c s="1">
        <v>812</v>
      </c>
      <c s="1">
        <v>853</v>
      </c>
      <c s="1">
        <v>812</v>
      </c>
      <c s="1">
        <v>333546</v>
      </c>
      <c s="1">
        <v>1188</v>
      </c>
      <c s="1">
        <v>1242</v>
      </c>
      <c s="1">
        <v>1253</v>
      </c>
      <c s="1">
        <v>1226</v>
      </c>
      <c s="1">
        <v>373889</v>
      </c>
      <c s="1">
        <v>1296</v>
      </c>
      <c s="1">
        <v>1382</v>
      </c>
      <c s="1">
        <v>1458</v>
      </c>
      <c s="1">
        <v>1381</v>
      </c>
      <c s="1">
        <v>219551</v>
      </c>
    </row>
    <row ht="13.5" customHeight="1">
      <c r="B18" s="22"/>
      <c s="27">
        <v>46143</v>
      </c>
      <c s="21"/>
      <c s="1">
        <v>1350</v>
      </c>
      <c s="1">
        <v>1458</v>
      </c>
      <c s="1">
        <v>1512</v>
      </c>
      <c s="1">
        <v>1450</v>
      </c>
      <c s="1">
        <v>155254</v>
      </c>
      <c s="1">
        <v>823</v>
      </c>
      <c s="1">
        <v>880</v>
      </c>
      <c s="1">
        <v>940</v>
      </c>
      <c s="1">
        <v>886</v>
      </c>
      <c s="1">
        <v>447691</v>
      </c>
      <c s="1">
        <v>1242</v>
      </c>
      <c s="1">
        <v>1242</v>
      </c>
      <c s="1">
        <v>1320</v>
      </c>
      <c s="1">
        <v>1247</v>
      </c>
      <c s="1">
        <v>455517</v>
      </c>
      <c s="1">
        <v>1347</v>
      </c>
      <c s="1">
        <v>1447</v>
      </c>
      <c s="1">
        <v>1516</v>
      </c>
      <c s="1">
        <v>1442</v>
      </c>
      <c s="1">
        <v>299397</v>
      </c>
    </row>
    <row ht="13.5" customHeight="1">
      <c r="B19" s="22"/>
      <c s="27">
        <v>46174</v>
      </c>
      <c s="21"/>
      <c s="1">
        <v>1188</v>
      </c>
      <c s="1">
        <v>1318</v>
      </c>
      <c s="1">
        <v>1436</v>
      </c>
      <c s="1">
        <v>1318</v>
      </c>
      <c s="1">
        <v>76552</v>
      </c>
      <c s="1">
        <v>799</v>
      </c>
      <c s="1">
        <v>838</v>
      </c>
      <c s="1">
        <v>888</v>
      </c>
      <c s="1">
        <v>837</v>
      </c>
      <c s="1">
        <v>181860</v>
      </c>
      <c s="1">
        <v>1058</v>
      </c>
      <c s="1">
        <v>1253</v>
      </c>
      <c s="1">
        <v>1351</v>
      </c>
      <c s="1">
        <v>1230</v>
      </c>
      <c s="1">
        <v>155249</v>
      </c>
      <c s="1">
        <v>1227</v>
      </c>
      <c s="1">
        <v>1347</v>
      </c>
      <c s="1">
        <v>1458</v>
      </c>
      <c s="1">
        <v>1347</v>
      </c>
      <c s="1">
        <v>155476</v>
      </c>
    </row>
    <row ht="13.5" customHeight="1">
      <c r="B20" s="22"/>
      <c s="27">
        <v>46204</v>
      </c>
      <c s="21"/>
      <c s="1">
        <v>1274</v>
      </c>
      <c s="1">
        <v>1361</v>
      </c>
      <c s="1">
        <v>1489</v>
      </c>
      <c s="1">
        <v>1366</v>
      </c>
      <c s="1">
        <v>80601</v>
      </c>
      <c s="1">
        <v>812</v>
      </c>
      <c s="1">
        <v>860</v>
      </c>
      <c s="1">
        <v>918</v>
      </c>
      <c s="1">
        <v>859</v>
      </c>
      <c s="1">
        <v>168529</v>
      </c>
      <c s="1">
        <v>1166</v>
      </c>
      <c s="1">
        <v>1274</v>
      </c>
      <c s="1">
        <v>1378</v>
      </c>
      <c s="1">
        <v>1267</v>
      </c>
      <c s="1">
        <v>164784</v>
      </c>
      <c s="1">
        <v>1264</v>
      </c>
      <c s="1">
        <v>1361</v>
      </c>
      <c s="1">
        <v>1477</v>
      </c>
      <c s="1">
        <v>1374</v>
      </c>
      <c s="1">
        <v>157773</v>
      </c>
    </row>
    <row ht="13.5" customHeight="1">
      <c r="B21" s="25"/>
      <c s="28">
        <v>46235</v>
      </c>
      <c s="23"/>
      <c s="2">
        <v>1350</v>
      </c>
      <c s="2">
        <v>1426</v>
      </c>
      <c s="2">
        <v>1512</v>
      </c>
      <c s="2">
        <v>1429</v>
      </c>
      <c s="2">
        <v>174549</v>
      </c>
      <c s="2">
        <v>775</v>
      </c>
      <c s="2">
        <v>827</v>
      </c>
      <c s="2">
        <v>869</v>
      </c>
      <c s="2">
        <v>823</v>
      </c>
      <c s="2">
        <v>364375</v>
      </c>
      <c s="2">
        <v>1199</v>
      </c>
      <c s="2">
        <v>1242</v>
      </c>
      <c s="2">
        <v>1253</v>
      </c>
      <c s="2">
        <v>1241</v>
      </c>
      <c s="2">
        <v>443679</v>
      </c>
      <c s="2">
        <v>1210</v>
      </c>
      <c s="2">
        <v>1285</v>
      </c>
      <c s="2">
        <v>1404</v>
      </c>
      <c s="2">
        <v>1297</v>
      </c>
      <c s="2">
        <v>297229</v>
      </c>
    </row>
    <row>
      <c r="B22" s="62"/>
      <c s="35" t="s">
        <v>153</v>
      </c>
      <c s="34"/>
      <c s="13" t="s">
        <v>480</v>
      </c>
      <c s="5"/>
      <c s="5"/>
      <c s="5"/>
      <c s="14"/>
      <c s="13" t="s">
        <v>381</v>
      </c>
      <c s="5"/>
      <c s="5"/>
      <c s="5"/>
      <c s="14"/>
      <c s="13" t="s">
        <v>123</v>
      </c>
      <c s="5"/>
      <c s="5"/>
      <c s="5"/>
      <c s="14"/>
    </row>
    <row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>
      <c r="B25" s="22" t="s">
        <v>25</v>
      </c>
      <c s="27">
        <v>45870</v>
      </c>
      <c s="21" t="s">
        <v>425</v>
      </c>
      <c s="1">
        <v>810</v>
      </c>
      <c s="1">
        <v>853</v>
      </c>
      <c s="1">
        <v>907</v>
      </c>
      <c s="1">
        <v>848</v>
      </c>
      <c s="1">
        <v>520386</v>
      </c>
      <c s="1">
        <v>1296</v>
      </c>
      <c s="1">
        <v>1555</v>
      </c>
      <c s="1">
        <v>1836</v>
      </c>
      <c s="1">
        <v>1548</v>
      </c>
      <c s="1">
        <v>87366</v>
      </c>
      <c s="1">
        <v>977</v>
      </c>
      <c s="1">
        <v>1055</v>
      </c>
      <c s="1">
        <v>1148</v>
      </c>
      <c s="1">
        <v>1050</v>
      </c>
      <c s="1">
        <v>814753</v>
      </c>
    </row>
    <row>
      <c r="B26" s="22"/>
      <c s="27">
        <v>45901</v>
      </c>
      <c s="21"/>
      <c s="1">
        <v>721</v>
      </c>
      <c s="1">
        <v>756</v>
      </c>
      <c s="1">
        <v>832</v>
      </c>
      <c s="1">
        <v>761</v>
      </c>
      <c s="1">
        <v>511065</v>
      </c>
      <c s="1">
        <v>1296</v>
      </c>
      <c s="1">
        <v>1404</v>
      </c>
      <c s="1">
        <v>1836</v>
      </c>
      <c s="1">
        <v>1456</v>
      </c>
      <c s="1">
        <v>64349</v>
      </c>
      <c s="1">
        <v>975</v>
      </c>
      <c s="1">
        <v>1026</v>
      </c>
      <c s="1">
        <v>1090</v>
      </c>
      <c s="1">
        <v>1026</v>
      </c>
      <c s="1">
        <v>792680</v>
      </c>
    </row>
    <row>
      <c r="B27" s="22"/>
      <c s="27">
        <v>45931</v>
      </c>
      <c s="21"/>
      <c s="1">
        <v>680</v>
      </c>
      <c s="1">
        <v>713</v>
      </c>
      <c s="1">
        <v>767</v>
      </c>
      <c s="1">
        <v>719</v>
      </c>
      <c s="1">
        <v>476712</v>
      </c>
      <c s="1">
        <v>1296</v>
      </c>
      <c s="1">
        <v>1323</v>
      </c>
      <c s="1">
        <v>1836</v>
      </c>
      <c s="1">
        <v>1408</v>
      </c>
      <c s="1">
        <v>51658</v>
      </c>
      <c s="1">
        <v>896</v>
      </c>
      <c s="1">
        <v>956</v>
      </c>
      <c s="1">
        <v>1018</v>
      </c>
      <c s="1">
        <v>953</v>
      </c>
      <c s="1">
        <v>878095</v>
      </c>
    </row>
    <row>
      <c r="B28" s="22"/>
      <c s="27">
        <v>45962</v>
      </c>
      <c s="21"/>
      <c s="1">
        <v>648</v>
      </c>
      <c s="1">
        <v>678</v>
      </c>
      <c s="1">
        <v>725</v>
      </c>
      <c s="1">
        <v>683</v>
      </c>
      <c s="1">
        <v>629078</v>
      </c>
      <c s="1">
        <v>1296</v>
      </c>
      <c s="1">
        <v>1296</v>
      </c>
      <c s="1">
        <v>1566</v>
      </c>
      <c s="1">
        <v>1319</v>
      </c>
      <c s="1">
        <v>76563</v>
      </c>
      <c s="1">
        <v>896</v>
      </c>
      <c s="1">
        <v>956</v>
      </c>
      <c s="1">
        <v>1010</v>
      </c>
      <c s="1">
        <v>956</v>
      </c>
      <c s="1">
        <v>856149</v>
      </c>
    </row>
    <row>
      <c r="B29" s="22"/>
      <c s="27">
        <v>45992</v>
      </c>
      <c s="21"/>
      <c s="1">
        <v>643</v>
      </c>
      <c s="1">
        <v>678</v>
      </c>
      <c s="1">
        <v>734</v>
      </c>
      <c s="1">
        <v>677</v>
      </c>
      <c s="1">
        <v>732958</v>
      </c>
      <c s="1">
        <v>1274</v>
      </c>
      <c s="1">
        <v>1296</v>
      </c>
      <c s="1">
        <v>1836</v>
      </c>
      <c s="1">
        <v>1398</v>
      </c>
      <c s="1">
        <v>73899</v>
      </c>
      <c s="1">
        <v>904</v>
      </c>
      <c s="1">
        <v>967</v>
      </c>
      <c s="1">
        <v>1036</v>
      </c>
      <c s="1">
        <v>969</v>
      </c>
      <c s="1">
        <v>884314</v>
      </c>
    </row>
    <row>
      <c r="B30" s="22" t="s">
        <v>388</v>
      </c>
      <c s="27">
        <v>46023</v>
      </c>
      <c s="21" t="s">
        <v>425</v>
      </c>
      <c s="1">
        <v>659</v>
      </c>
      <c s="1">
        <v>680</v>
      </c>
      <c s="1">
        <v>734</v>
      </c>
      <c s="1">
        <v>687</v>
      </c>
      <c s="1">
        <v>676465</v>
      </c>
      <c s="1">
        <v>1296</v>
      </c>
      <c s="1">
        <v>1296</v>
      </c>
      <c s="1">
        <v>1836</v>
      </c>
      <c s="1">
        <v>1386</v>
      </c>
      <c s="1">
        <v>69267</v>
      </c>
      <c s="1">
        <v>863</v>
      </c>
      <c s="1">
        <v>935</v>
      </c>
      <c s="1">
        <v>1004</v>
      </c>
      <c s="1">
        <v>934</v>
      </c>
      <c s="1">
        <v>844594</v>
      </c>
    </row>
    <row>
      <c r="B31" s="22"/>
      <c s="27">
        <v>46054</v>
      </c>
      <c s="21"/>
      <c s="1">
        <v>659</v>
      </c>
      <c s="1">
        <v>702</v>
      </c>
      <c s="1">
        <v>759</v>
      </c>
      <c s="1">
        <v>705</v>
      </c>
      <c s="1">
        <v>469382</v>
      </c>
      <c s="1">
        <v>1242</v>
      </c>
      <c s="1">
        <v>1296</v>
      </c>
      <c s="1">
        <v>1836</v>
      </c>
      <c s="1">
        <v>1400</v>
      </c>
      <c s="1">
        <v>40660</v>
      </c>
      <c s="1">
        <v>893</v>
      </c>
      <c s="1">
        <v>941</v>
      </c>
      <c s="1">
        <v>998</v>
      </c>
      <c s="1">
        <v>942</v>
      </c>
      <c s="1">
        <v>850865</v>
      </c>
    </row>
    <row>
      <c r="B32" s="22"/>
      <c s="27">
        <v>46082</v>
      </c>
      <c s="21"/>
      <c s="1">
        <v>702</v>
      </c>
      <c s="1">
        <v>724</v>
      </c>
      <c s="1">
        <v>778</v>
      </c>
      <c s="1">
        <v>732</v>
      </c>
      <c s="1">
        <v>578393</v>
      </c>
      <c s="1">
        <v>1296</v>
      </c>
      <c s="1">
        <v>1296</v>
      </c>
      <c s="1">
        <v>1836</v>
      </c>
      <c s="1">
        <v>1389</v>
      </c>
      <c s="1">
        <v>80603</v>
      </c>
      <c s="1">
        <v>942</v>
      </c>
      <c s="1">
        <v>990</v>
      </c>
      <c s="1">
        <v>1051</v>
      </c>
      <c s="1">
        <v>993</v>
      </c>
      <c s="1">
        <v>865598</v>
      </c>
    </row>
    <row>
      <c r="B33" s="22"/>
      <c s="27">
        <v>46113</v>
      </c>
      <c s="21"/>
      <c s="1">
        <v>756</v>
      </c>
      <c s="1">
        <v>792</v>
      </c>
      <c s="1">
        <v>842</v>
      </c>
      <c s="1">
        <v>792</v>
      </c>
      <c s="1">
        <v>554128</v>
      </c>
      <c s="1">
        <v>1296</v>
      </c>
      <c s="1">
        <v>1328</v>
      </c>
      <c s="1">
        <v>1836</v>
      </c>
      <c s="1">
        <v>1473</v>
      </c>
      <c s="1">
        <v>65277</v>
      </c>
      <c s="1">
        <v>977</v>
      </c>
      <c s="1">
        <v>1055</v>
      </c>
      <c s="1">
        <v>1174</v>
      </c>
      <c s="1">
        <v>1062</v>
      </c>
      <c s="1">
        <v>745924</v>
      </c>
    </row>
    <row>
      <c r="B34" s="22"/>
      <c s="27">
        <v>46143</v>
      </c>
      <c s="21"/>
      <c s="1">
        <v>842</v>
      </c>
      <c s="1">
        <v>864</v>
      </c>
      <c s="1">
        <v>914</v>
      </c>
      <c s="1">
        <v>869</v>
      </c>
      <c s="1">
        <v>558453</v>
      </c>
      <c s="1">
        <v>1296</v>
      </c>
      <c s="1">
        <v>1296</v>
      </c>
      <c s="1">
        <v>1620</v>
      </c>
      <c s="1">
        <v>1347</v>
      </c>
      <c s="1">
        <v>102276</v>
      </c>
      <c s="1">
        <v>977</v>
      </c>
      <c s="1">
        <v>1062</v>
      </c>
      <c s="1">
        <v>1220</v>
      </c>
      <c s="1">
        <v>1065</v>
      </c>
      <c s="1">
        <v>748101</v>
      </c>
    </row>
    <row>
      <c r="B35" s="22"/>
      <c s="27">
        <v>46174</v>
      </c>
      <c s="21"/>
      <c s="1">
        <v>775</v>
      </c>
      <c s="1">
        <v>831</v>
      </c>
      <c s="1">
        <v>890</v>
      </c>
      <c s="1">
        <v>834</v>
      </c>
      <c s="1">
        <v>274574</v>
      </c>
      <c s="1">
        <v>1166</v>
      </c>
      <c s="1">
        <v>1427</v>
      </c>
      <c s="1">
        <v>1566</v>
      </c>
      <c s="1">
        <v>1416</v>
      </c>
      <c s="1">
        <v>19122</v>
      </c>
      <c s="1">
        <v>969</v>
      </c>
      <c s="1">
        <v>1051</v>
      </c>
      <c s="1">
        <v>1125</v>
      </c>
      <c s="1">
        <v>1040</v>
      </c>
      <c s="1">
        <v>694384</v>
      </c>
    </row>
    <row>
      <c r="B36" s="22"/>
      <c s="27">
        <v>46204</v>
      </c>
      <c s="21"/>
      <c s="1">
        <v>810</v>
      </c>
      <c s="1">
        <v>886</v>
      </c>
      <c s="1">
        <v>916</v>
      </c>
      <c s="1">
        <v>874</v>
      </c>
      <c s="1">
        <v>255369</v>
      </c>
      <c s="1">
        <v>1242</v>
      </c>
      <c s="1">
        <v>1512</v>
      </c>
      <c s="1">
        <v>1582</v>
      </c>
      <c s="1">
        <v>1480</v>
      </c>
      <c s="1">
        <v>19137</v>
      </c>
      <c s="1">
        <v>977</v>
      </c>
      <c s="1">
        <v>1070</v>
      </c>
      <c s="1">
        <v>1187</v>
      </c>
      <c s="1">
        <v>1062</v>
      </c>
      <c s="1">
        <v>725810</v>
      </c>
    </row>
    <row>
      <c r="B37" s="25"/>
      <c s="28">
        <v>46235</v>
      </c>
      <c s="23"/>
      <c s="2">
        <v>747</v>
      </c>
      <c s="2">
        <v>778</v>
      </c>
      <c s="2">
        <v>841</v>
      </c>
      <c s="2">
        <v>784</v>
      </c>
      <c s="2">
        <v>554644</v>
      </c>
      <c s="2">
        <v>1296</v>
      </c>
      <c s="2">
        <v>1296</v>
      </c>
      <c s="2">
        <v>1674</v>
      </c>
      <c s="2">
        <v>1327</v>
      </c>
      <c s="2">
        <v>148276</v>
      </c>
      <c s="2">
        <v>977</v>
      </c>
      <c s="2">
        <v>1064</v>
      </c>
      <c s="2">
        <v>1187</v>
      </c>
      <c s="2">
        <v>1056</v>
      </c>
      <c s="2">
        <v>695896</v>
      </c>
    </row>
    <row>
      <c r="B38" s="39" t="s">
        <v>144</v>
      </c>
      <c s="7" t="s">
        <v>37</v>
      </c>
    </row>
    <row>
      <c r="B39" s="40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67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0"/>
  <sheetViews>
    <sheetView zoomScale="80" workbookViewId="0"/>
  </sheetViews>
  <sheetFormatPr defaultColWidth="7.5" defaultRowHeight="12"/>
  <cols>
    <col min="1" max="1" width="1.875" style="181" customWidth="1"/>
    <col min="2" max="2" width="6.625" style="181" customWidth="1"/>
    <col min="3" max="4" width="3.875" style="181" customWidth="1"/>
    <col min="5" max="8" width="7.5" style="181" customWidth="1"/>
    <col min="9" max="9" width="8.375" style="181" customWidth="1"/>
    <col min="10" max="13" width="7.5" style="181" customWidth="1"/>
    <col min="14" max="14" width="8.375" style="181" customWidth="1"/>
    <col min="15" max="18" width="7.5" style="181" customWidth="1"/>
    <col min="19" max="19" width="8.375" style="181" customWidth="1"/>
    <col min="20" max="23" width="7.5" style="181" customWidth="1"/>
    <col min="24" max="24" width="8.375" style="181" customWidth="1"/>
    <col min="25" max="16384" width="7.5" style="181"/>
  </cols>
  <sheetData>
    <row ht="15" customHeight="1"/>
    <row ht="12" customHeight="1"/>
    <row ht="12" customHeight="1">
      <c r="B3" s="181" t="s">
        <v>197</v>
      </c>
    </row>
    <row ht="12" customHeight="1">
      <c r="B4" s="99"/>
      <c s="99"/>
      <c s="99"/>
      <c s="99"/>
      <c s="99"/>
      <c s="99"/>
      <c s="99"/>
      <c s="99"/>
      <c s="99"/>
      <c s="99"/>
      <c s="99"/>
      <c s="99"/>
      <c s="99"/>
      <c r="X4" s="198" t="s">
        <v>325</v>
      </c>
    </row>
    <row ht="5.1" customHeight="1">
      <c r="B5" s="52"/>
      <c s="52"/>
      <c s="52"/>
      <c s="52"/>
      <c s="52"/>
      <c s="52"/>
      <c s="52"/>
      <c s="52"/>
      <c s="52"/>
      <c s="52"/>
      <c s="52"/>
      <c s="52"/>
      <c s="52"/>
      <c r="X5" s="198"/>
    </row>
    <row ht="13.5" customHeight="1">
      <c r="B6" s="195"/>
      <c s="232" t="s">
        <v>153</v>
      </c>
      <c s="245"/>
      <c s="77" t="s">
        <v>3</v>
      </c>
      <c s="45"/>
      <c s="45"/>
      <c s="45"/>
      <c s="78"/>
      <c s="77" t="s">
        <v>66</v>
      </c>
      <c s="45"/>
      <c s="45"/>
      <c s="45"/>
      <c s="78"/>
      <c s="77" t="s">
        <v>262</v>
      </c>
      <c s="45"/>
      <c s="45"/>
      <c s="45"/>
      <c s="78"/>
      <c s="77" t="s">
        <v>318</v>
      </c>
      <c s="45"/>
      <c s="45"/>
      <c s="45"/>
      <c s="78"/>
    </row>
    <row ht="13.5" customHeight="1">
      <c r="B7" s="200" t="s">
        <v>203</v>
      </c>
      <c s="199"/>
      <c s="175"/>
      <c s="81" t="s">
        <v>287</v>
      </c>
      <c s="44" t="s">
        <v>212</v>
      </c>
      <c s="82" t="s">
        <v>89</v>
      </c>
      <c s="44" t="s">
        <v>117</v>
      </c>
      <c s="44" t="s">
        <v>471</v>
      </c>
      <c s="81" t="s">
        <v>287</v>
      </c>
      <c s="44" t="s">
        <v>212</v>
      </c>
      <c s="82" t="s">
        <v>89</v>
      </c>
      <c s="44" t="s">
        <v>117</v>
      </c>
      <c s="44" t="s">
        <v>471</v>
      </c>
      <c s="81" t="s">
        <v>287</v>
      </c>
      <c s="44" t="s">
        <v>212</v>
      </c>
      <c s="82" t="s">
        <v>89</v>
      </c>
      <c s="44" t="s">
        <v>117</v>
      </c>
      <c s="44" t="s">
        <v>471</v>
      </c>
      <c s="81" t="s">
        <v>287</v>
      </c>
      <c s="44" t="s">
        <v>212</v>
      </c>
      <c s="82" t="s">
        <v>89</v>
      </c>
      <c s="44" t="s">
        <v>117</v>
      </c>
      <c s="44" t="s">
        <v>471</v>
      </c>
    </row>
    <row ht="13.5" customHeight="1">
      <c r="B8" s="173"/>
      <c s="52"/>
      <c s="193"/>
      <c s="79" t="s">
        <v>281</v>
      </c>
      <c s="43" t="s">
        <v>470</v>
      </c>
      <c s="80" t="s">
        <v>281</v>
      </c>
      <c s="43" t="s">
        <v>331</v>
      </c>
      <c s="43" t="s">
        <v>212</v>
      </c>
      <c s="79" t="s">
        <v>281</v>
      </c>
      <c s="43" t="s">
        <v>470</v>
      </c>
      <c s="80" t="s">
        <v>281</v>
      </c>
      <c s="43" t="s">
        <v>331</v>
      </c>
      <c s="43" t="s">
        <v>212</v>
      </c>
      <c s="79" t="s">
        <v>281</v>
      </c>
      <c s="43" t="s">
        <v>470</v>
      </c>
      <c s="80" t="s">
        <v>281</v>
      </c>
      <c s="43" t="s">
        <v>331</v>
      </c>
      <c s="43" t="s">
        <v>212</v>
      </c>
      <c s="79" t="s">
        <v>281</v>
      </c>
      <c s="43" t="s">
        <v>470</v>
      </c>
      <c s="80" t="s">
        <v>281</v>
      </c>
      <c s="43" t="s">
        <v>331</v>
      </c>
      <c s="43" t="s">
        <v>212</v>
      </c>
    </row>
    <row ht="13.5" customHeight="1">
      <c r="B9" s="189" t="s">
        <v>25</v>
      </c>
      <c s="188">
        <v>45870</v>
      </c>
      <c s="203" t="s">
        <v>425</v>
      </c>
      <c s="24">
        <v>1134</v>
      </c>
      <c s="24">
        <v>1134</v>
      </c>
      <c s="24">
        <v>1134</v>
      </c>
      <c s="24">
        <v>1134</v>
      </c>
      <c s="24">
        <v>14607</v>
      </c>
      <c s="24">
        <v>259</v>
      </c>
      <c s="24">
        <v>740</v>
      </c>
      <c s="24">
        <v>756</v>
      </c>
      <c s="24">
        <v>671</v>
      </c>
      <c s="24">
        <v>7202</v>
      </c>
      <c s="24">
        <v>983</v>
      </c>
      <c s="24">
        <v>1040</v>
      </c>
      <c s="24">
        <v>1124</v>
      </c>
      <c s="24">
        <v>1049</v>
      </c>
      <c s="24">
        <v>5735</v>
      </c>
      <c s="24">
        <v>1134</v>
      </c>
      <c s="24">
        <v>1188</v>
      </c>
      <c s="24">
        <v>1242</v>
      </c>
      <c s="24">
        <v>1183</v>
      </c>
      <c s="24">
        <v>31593</v>
      </c>
    </row>
    <row ht="13.5" customHeight="1">
      <c r="B10" s="189"/>
      <c s="188">
        <v>45901</v>
      </c>
      <c s="203"/>
      <c s="24">
        <v>1134</v>
      </c>
      <c s="24">
        <v>1134</v>
      </c>
      <c s="24">
        <v>1145</v>
      </c>
      <c s="24">
        <v>1135</v>
      </c>
      <c s="24">
        <v>7866</v>
      </c>
      <c s="24">
        <v>680</v>
      </c>
      <c s="24">
        <v>680</v>
      </c>
      <c s="24">
        <v>778</v>
      </c>
      <c s="24">
        <v>706</v>
      </c>
      <c s="24">
        <v>4065</v>
      </c>
      <c s="24">
        <v>1053</v>
      </c>
      <c s="24">
        <v>1132</v>
      </c>
      <c s="24">
        <v>1132</v>
      </c>
      <c s="24">
        <v>1115</v>
      </c>
      <c s="24">
        <v>5997</v>
      </c>
      <c s="24">
        <v>1134</v>
      </c>
      <c s="24">
        <v>1166</v>
      </c>
      <c s="24">
        <v>1220</v>
      </c>
      <c s="24">
        <v>1164</v>
      </c>
      <c s="24">
        <v>30620</v>
      </c>
    </row>
    <row ht="13.5" customHeight="1">
      <c r="B11" s="189"/>
      <c s="188">
        <v>45931</v>
      </c>
      <c s="203"/>
      <c s="24">
        <v>1010</v>
      </c>
      <c s="24">
        <v>1108</v>
      </c>
      <c s="24">
        <v>1134</v>
      </c>
      <c s="24">
        <v>1091</v>
      </c>
      <c s="24">
        <v>6445</v>
      </c>
      <c s="24">
        <v>259</v>
      </c>
      <c s="24">
        <v>740</v>
      </c>
      <c s="24">
        <v>756</v>
      </c>
      <c s="24">
        <v>529</v>
      </c>
      <c s="24">
        <v>5242</v>
      </c>
      <c s="24">
        <v>972</v>
      </c>
      <c s="24">
        <v>1040</v>
      </c>
      <c s="24">
        <v>1115</v>
      </c>
      <c s="24">
        <v>1038</v>
      </c>
      <c s="24">
        <v>4583</v>
      </c>
      <c s="24">
        <v>1134</v>
      </c>
      <c s="24">
        <v>1156</v>
      </c>
      <c s="24">
        <v>1241</v>
      </c>
      <c s="24">
        <v>1165</v>
      </c>
      <c s="24">
        <v>27790</v>
      </c>
    </row>
    <row ht="13.5" customHeight="1">
      <c r="B12" s="189"/>
      <c s="188">
        <v>45962</v>
      </c>
      <c s="203"/>
      <c s="24">
        <v>702</v>
      </c>
      <c s="24">
        <v>1080</v>
      </c>
      <c s="24">
        <v>1166</v>
      </c>
      <c s="24">
        <v>957</v>
      </c>
      <c s="24">
        <v>3881</v>
      </c>
      <c s="24">
        <v>680</v>
      </c>
      <c s="24">
        <v>680</v>
      </c>
      <c s="24">
        <v>680</v>
      </c>
      <c s="24">
        <v>680</v>
      </c>
      <c s="24">
        <v>8407</v>
      </c>
      <c s="24">
        <v>1010</v>
      </c>
      <c s="24">
        <v>1026</v>
      </c>
      <c s="24">
        <v>1085</v>
      </c>
      <c s="24">
        <v>1028</v>
      </c>
      <c s="24">
        <v>2925</v>
      </c>
      <c s="24">
        <v>1134</v>
      </c>
      <c s="24">
        <v>1166</v>
      </c>
      <c s="24">
        <v>1242</v>
      </c>
      <c s="24">
        <v>1170</v>
      </c>
      <c s="24">
        <v>23138</v>
      </c>
    </row>
    <row ht="13.5" customHeight="1">
      <c r="B13" s="189"/>
      <c s="188">
        <v>45992</v>
      </c>
      <c s="203"/>
      <c s="24">
        <v>1080</v>
      </c>
      <c s="24">
        <v>1166</v>
      </c>
      <c s="24">
        <v>1240</v>
      </c>
      <c s="24">
        <v>1186</v>
      </c>
      <c s="24">
        <v>4320</v>
      </c>
      <c s="24">
        <v>659</v>
      </c>
      <c s="24">
        <v>680</v>
      </c>
      <c s="24">
        <v>756</v>
      </c>
      <c s="24">
        <v>688</v>
      </c>
      <c s="24">
        <v>15953</v>
      </c>
      <c s="24">
        <v>972</v>
      </c>
      <c s="24">
        <v>1000</v>
      </c>
      <c s="24">
        <v>1011</v>
      </c>
      <c s="24">
        <v>997</v>
      </c>
      <c s="24">
        <v>4366</v>
      </c>
      <c s="24">
        <v>1134</v>
      </c>
      <c s="24">
        <v>1134</v>
      </c>
      <c s="24">
        <v>1296</v>
      </c>
      <c s="24">
        <v>1182</v>
      </c>
      <c s="24">
        <v>21307</v>
      </c>
    </row>
    <row ht="13.5" customHeight="1">
      <c r="B14" s="189" t="s">
        <v>388</v>
      </c>
      <c s="188">
        <v>46023</v>
      </c>
      <c s="203" t="s">
        <v>425</v>
      </c>
      <c s="24">
        <v>1112</v>
      </c>
      <c s="24">
        <v>1112</v>
      </c>
      <c s="24">
        <v>1112</v>
      </c>
      <c s="24">
        <v>1112</v>
      </c>
      <c s="24">
        <v>12131</v>
      </c>
      <c s="24">
        <v>659</v>
      </c>
      <c s="24">
        <v>680</v>
      </c>
      <c s="24">
        <v>788</v>
      </c>
      <c s="24">
        <v>720</v>
      </c>
      <c s="24">
        <v>8368</v>
      </c>
      <c s="24">
        <v>972</v>
      </c>
      <c s="24">
        <v>1064</v>
      </c>
      <c s="24">
        <v>1064</v>
      </c>
      <c s="24">
        <v>1042</v>
      </c>
      <c s="24">
        <v>3152</v>
      </c>
      <c s="24">
        <v>1134</v>
      </c>
      <c s="24">
        <v>1134</v>
      </c>
      <c s="24">
        <v>1296</v>
      </c>
      <c s="24">
        <v>1210</v>
      </c>
      <c s="24">
        <v>17816</v>
      </c>
    </row>
    <row ht="13.5" customHeight="1">
      <c r="B15" s="189"/>
      <c s="188">
        <v>46054</v>
      </c>
      <c s="203"/>
      <c s="24">
        <v>1125</v>
      </c>
      <c s="24">
        <v>1156</v>
      </c>
      <c s="24">
        <v>1174</v>
      </c>
      <c s="24">
        <v>1147</v>
      </c>
      <c s="24">
        <v>2779</v>
      </c>
      <c s="24">
        <v>616</v>
      </c>
      <c s="24">
        <v>616</v>
      </c>
      <c s="24">
        <v>616</v>
      </c>
      <c s="24">
        <v>616</v>
      </c>
      <c s="24">
        <v>11952</v>
      </c>
      <c s="24">
        <v>972</v>
      </c>
      <c s="24">
        <v>972</v>
      </c>
      <c s="24">
        <v>998</v>
      </c>
      <c s="24">
        <v>972</v>
      </c>
      <c s="24">
        <v>2739</v>
      </c>
      <c s="24">
        <v>1134</v>
      </c>
      <c s="24">
        <v>1188</v>
      </c>
      <c s="24">
        <v>1296</v>
      </c>
      <c s="24">
        <v>1201</v>
      </c>
      <c s="24">
        <v>12414</v>
      </c>
    </row>
    <row ht="13.5" customHeight="1">
      <c r="B16" s="189"/>
      <c s="188">
        <v>46082</v>
      </c>
      <c s="203"/>
      <c s="24">
        <v>702</v>
      </c>
      <c s="24">
        <v>864</v>
      </c>
      <c s="24">
        <v>1188</v>
      </c>
      <c s="24">
        <v>928</v>
      </c>
      <c s="24">
        <v>2115</v>
      </c>
      <c s="24">
        <v>616</v>
      </c>
      <c s="24">
        <v>648</v>
      </c>
      <c s="24">
        <v>648</v>
      </c>
      <c s="24">
        <v>640</v>
      </c>
      <c s="24">
        <v>12833</v>
      </c>
      <c s="24">
        <v>957</v>
      </c>
      <c s="24">
        <v>957</v>
      </c>
      <c s="24">
        <v>972</v>
      </c>
      <c s="24">
        <v>963</v>
      </c>
      <c s="24">
        <v>11190</v>
      </c>
      <c s="24">
        <v>1134</v>
      </c>
      <c s="24">
        <v>1134</v>
      </c>
      <c s="24">
        <v>1296</v>
      </c>
      <c s="24">
        <v>1184</v>
      </c>
      <c s="24">
        <v>14162</v>
      </c>
    </row>
    <row ht="13.5" customHeight="1">
      <c r="B17" s="189"/>
      <c s="188">
        <v>46113</v>
      </c>
      <c s="203"/>
      <c s="24">
        <v>702</v>
      </c>
      <c s="24">
        <v>1188</v>
      </c>
      <c s="24">
        <v>1296</v>
      </c>
      <c s="24">
        <v>1082</v>
      </c>
      <c s="24">
        <v>2410</v>
      </c>
      <c s="24">
        <v>691</v>
      </c>
      <c s="24">
        <v>702</v>
      </c>
      <c s="24">
        <v>718</v>
      </c>
      <c s="24">
        <v>700</v>
      </c>
      <c s="24">
        <v>11971</v>
      </c>
      <c s="24">
        <v>972</v>
      </c>
      <c s="24">
        <v>972</v>
      </c>
      <c s="24">
        <v>987</v>
      </c>
      <c s="24">
        <v>975</v>
      </c>
      <c s="24">
        <v>4071</v>
      </c>
      <c s="24">
        <v>1134</v>
      </c>
      <c s="24">
        <v>1258</v>
      </c>
      <c s="24">
        <v>1296</v>
      </c>
      <c s="24">
        <v>1244</v>
      </c>
      <c s="24">
        <v>21532</v>
      </c>
    </row>
    <row ht="13.5" customHeight="1">
      <c r="B18" s="189"/>
      <c s="188">
        <v>46143</v>
      </c>
      <c s="203"/>
      <c s="24">
        <v>885</v>
      </c>
      <c s="24">
        <v>1188</v>
      </c>
      <c s="24">
        <v>1274</v>
      </c>
      <c s="24">
        <v>1179</v>
      </c>
      <c s="24">
        <v>3661</v>
      </c>
      <c s="24">
        <v>691</v>
      </c>
      <c s="24">
        <v>745</v>
      </c>
      <c s="24">
        <v>756</v>
      </c>
      <c s="24">
        <v>731</v>
      </c>
      <c s="24">
        <v>10791</v>
      </c>
      <c s="24">
        <v>972</v>
      </c>
      <c s="24">
        <v>972</v>
      </c>
      <c s="24">
        <v>994</v>
      </c>
      <c s="24">
        <v>977</v>
      </c>
      <c s="24">
        <v>3041</v>
      </c>
      <c s="24">
        <v>1258</v>
      </c>
      <c s="24">
        <v>1258</v>
      </c>
      <c s="24">
        <v>1282</v>
      </c>
      <c s="24">
        <v>1260</v>
      </c>
      <c s="24">
        <v>15352</v>
      </c>
    </row>
    <row ht="13.5" customHeight="1">
      <c r="B19" s="189"/>
      <c s="188">
        <v>46174</v>
      </c>
      <c s="203"/>
      <c s="24">
        <v>702</v>
      </c>
      <c s="24">
        <v>1156</v>
      </c>
      <c s="24">
        <v>1166</v>
      </c>
      <c s="24">
        <v>1077</v>
      </c>
      <c s="24">
        <v>5545</v>
      </c>
      <c s="24">
        <v>702</v>
      </c>
      <c s="24">
        <v>745</v>
      </c>
      <c s="24">
        <v>745</v>
      </c>
      <c s="24">
        <v>732</v>
      </c>
      <c s="24">
        <v>6835</v>
      </c>
      <c s="24">
        <v>972</v>
      </c>
      <c s="24">
        <v>975</v>
      </c>
      <c s="24">
        <v>1009</v>
      </c>
      <c s="24">
        <v>982</v>
      </c>
      <c s="24">
        <v>6530</v>
      </c>
      <c s="24">
        <v>1026</v>
      </c>
      <c s="24">
        <v>1282</v>
      </c>
      <c s="24">
        <v>1296</v>
      </c>
      <c s="24">
        <v>1270</v>
      </c>
      <c s="24">
        <v>8061</v>
      </c>
    </row>
    <row ht="13.5" customHeight="1">
      <c r="B20" s="189"/>
      <c s="188">
        <v>46204</v>
      </c>
      <c s="203"/>
      <c s="24">
        <v>702</v>
      </c>
      <c s="24">
        <v>1155</v>
      </c>
      <c s="24">
        <v>1188</v>
      </c>
      <c s="24">
        <v>1045</v>
      </c>
      <c s="24">
        <v>3568</v>
      </c>
      <c s="24">
        <v>703</v>
      </c>
      <c s="24">
        <v>724</v>
      </c>
      <c s="24">
        <v>756</v>
      </c>
      <c s="24">
        <v>726</v>
      </c>
      <c s="24">
        <v>6872</v>
      </c>
      <c s="24">
        <v>972</v>
      </c>
      <c s="24">
        <v>972</v>
      </c>
      <c s="24">
        <v>1004</v>
      </c>
      <c s="24">
        <v>976</v>
      </c>
      <c s="24">
        <v>2945</v>
      </c>
      <c s="24">
        <v>1296</v>
      </c>
      <c s="24">
        <v>1318</v>
      </c>
      <c s="24">
        <v>1318</v>
      </c>
      <c s="24">
        <v>1308</v>
      </c>
      <c s="24">
        <v>13654</v>
      </c>
    </row>
    <row ht="13.5" customHeight="1">
      <c r="B21" s="176"/>
      <c s="196">
        <v>46235</v>
      </c>
      <c s="192"/>
      <c s="26">
        <v>1180</v>
      </c>
      <c s="26">
        <v>1224</v>
      </c>
      <c s="26">
        <v>1282</v>
      </c>
      <c s="26">
        <v>1227</v>
      </c>
      <c s="26">
        <v>3149</v>
      </c>
      <c s="26">
        <v>691</v>
      </c>
      <c s="26">
        <v>734</v>
      </c>
      <c s="26">
        <v>734</v>
      </c>
      <c s="26">
        <v>726</v>
      </c>
      <c s="26">
        <v>10921</v>
      </c>
      <c s="26">
        <v>972</v>
      </c>
      <c s="26">
        <v>990</v>
      </c>
      <c s="26">
        <v>993</v>
      </c>
      <c s="26">
        <v>984</v>
      </c>
      <c s="26">
        <v>2581</v>
      </c>
      <c s="26">
        <v>1026</v>
      </c>
      <c s="26">
        <v>1282</v>
      </c>
      <c s="26">
        <v>1282</v>
      </c>
      <c s="26">
        <v>1269</v>
      </c>
      <c s="26">
        <v>6348</v>
      </c>
    </row>
    <row ht="13.5" customHeight="1">
      <c r="B22" s="195"/>
      <c s="232" t="s">
        <v>153</v>
      </c>
      <c s="245"/>
      <c s="77" t="s">
        <v>480</v>
      </c>
      <c s="45"/>
      <c s="45"/>
      <c s="45"/>
      <c s="78"/>
      <c s="77" t="s">
        <v>381</v>
      </c>
      <c s="45"/>
      <c s="45"/>
      <c s="45"/>
      <c s="78"/>
      <c s="77" t="s">
        <v>123</v>
      </c>
      <c s="45"/>
      <c s="45"/>
      <c s="45"/>
      <c s="78"/>
      <c s="404"/>
      <c s="99"/>
      <c s="99"/>
      <c s="99"/>
      <c s="99"/>
    </row>
    <row ht="13.5" customHeight="1">
      <c r="B23" s="200" t="s">
        <v>203</v>
      </c>
      <c s="199"/>
      <c s="175"/>
      <c s="81" t="s">
        <v>287</v>
      </c>
      <c s="44" t="s">
        <v>212</v>
      </c>
      <c s="82" t="s">
        <v>89</v>
      </c>
      <c s="44" t="s">
        <v>117</v>
      </c>
      <c s="44" t="s">
        <v>471</v>
      </c>
      <c s="81" t="s">
        <v>287</v>
      </c>
      <c s="44" t="s">
        <v>212</v>
      </c>
      <c s="82" t="s">
        <v>89</v>
      </c>
      <c s="44" t="s">
        <v>117</v>
      </c>
      <c s="44" t="s">
        <v>471</v>
      </c>
      <c s="81" t="s">
        <v>287</v>
      </c>
      <c s="44" t="s">
        <v>212</v>
      </c>
      <c s="82" t="s">
        <v>89</v>
      </c>
      <c s="44" t="s">
        <v>117</v>
      </c>
      <c s="44" t="s">
        <v>471</v>
      </c>
      <c s="378"/>
      <c s="258"/>
      <c s="258"/>
      <c s="258"/>
      <c s="258"/>
    </row>
    <row ht="13.5" customHeight="1">
      <c r="B24" s="173"/>
      <c s="52"/>
      <c s="193"/>
      <c s="79" t="s">
        <v>281</v>
      </c>
      <c s="43" t="s">
        <v>470</v>
      </c>
      <c s="80" t="s">
        <v>281</v>
      </c>
      <c s="43" t="s">
        <v>331</v>
      </c>
      <c s="43" t="s">
        <v>212</v>
      </c>
      <c s="79" t="s">
        <v>281</v>
      </c>
      <c s="43" t="s">
        <v>470</v>
      </c>
      <c s="80" t="s">
        <v>281</v>
      </c>
      <c s="43" t="s">
        <v>331</v>
      </c>
      <c s="43" t="s">
        <v>212</v>
      </c>
      <c s="79" t="s">
        <v>281</v>
      </c>
      <c s="43" t="s">
        <v>470</v>
      </c>
      <c s="80" t="s">
        <v>281</v>
      </c>
      <c s="43" t="s">
        <v>331</v>
      </c>
      <c s="43" t="s">
        <v>212</v>
      </c>
      <c s="378"/>
      <c s="258"/>
      <c s="258"/>
      <c s="258"/>
      <c s="258"/>
    </row>
    <row ht="13.5" customHeight="1">
      <c r="B25" s="189" t="s">
        <v>25</v>
      </c>
      <c s="188">
        <v>45870</v>
      </c>
      <c s="203" t="s">
        <v>425</v>
      </c>
      <c s="24">
        <v>788</v>
      </c>
      <c s="24">
        <v>815</v>
      </c>
      <c s="24">
        <v>839</v>
      </c>
      <c s="24">
        <v>811</v>
      </c>
      <c s="24">
        <v>7169</v>
      </c>
      <c s="24">
        <v>0</v>
      </c>
      <c s="24">
        <v>0</v>
      </c>
      <c s="24">
        <v>0</v>
      </c>
      <c s="24">
        <v>0</v>
      </c>
      <c s="24">
        <v>122</v>
      </c>
      <c s="24">
        <v>0</v>
      </c>
      <c s="24">
        <v>0</v>
      </c>
      <c s="24">
        <v>0</v>
      </c>
      <c s="24">
        <v>0</v>
      </c>
      <c s="24">
        <v>0</v>
      </c>
      <c s="464"/>
      <c s="277"/>
      <c s="277"/>
      <c s="277"/>
      <c s="277"/>
    </row>
    <row ht="13.5" customHeight="1">
      <c r="B26" s="189"/>
      <c s="188">
        <v>45901</v>
      </c>
      <c s="203"/>
      <c s="24">
        <v>739</v>
      </c>
      <c s="24">
        <v>799</v>
      </c>
      <c s="24">
        <v>859</v>
      </c>
      <c s="24">
        <v>798</v>
      </c>
      <c s="24">
        <v>22030</v>
      </c>
      <c s="24">
        <v>0</v>
      </c>
      <c s="24">
        <v>0</v>
      </c>
      <c s="24">
        <v>0</v>
      </c>
      <c s="24">
        <v>0</v>
      </c>
      <c s="24">
        <v>105</v>
      </c>
      <c s="24">
        <v>0</v>
      </c>
      <c s="24">
        <v>0</v>
      </c>
      <c s="24">
        <v>0</v>
      </c>
      <c s="24">
        <v>0</v>
      </c>
      <c s="24">
        <v>0</v>
      </c>
      <c s="464"/>
      <c s="277"/>
      <c s="277"/>
      <c s="277"/>
      <c s="277"/>
    </row>
    <row ht="13.5" customHeight="1">
      <c r="B27" s="189"/>
      <c s="188">
        <v>45931</v>
      </c>
      <c s="203"/>
      <c s="24">
        <v>700</v>
      </c>
      <c s="24">
        <v>700</v>
      </c>
      <c s="24">
        <v>761</v>
      </c>
      <c s="24">
        <v>711</v>
      </c>
      <c s="24">
        <v>31100</v>
      </c>
      <c s="24">
        <v>0</v>
      </c>
      <c s="24">
        <v>0</v>
      </c>
      <c s="24">
        <v>0</v>
      </c>
      <c s="24">
        <v>0</v>
      </c>
      <c s="24">
        <v>83</v>
      </c>
      <c s="24">
        <v>0</v>
      </c>
      <c s="24">
        <v>0</v>
      </c>
      <c s="24">
        <v>0</v>
      </c>
      <c s="24">
        <v>0</v>
      </c>
      <c s="24">
        <v>0</v>
      </c>
      <c s="464"/>
      <c s="277"/>
      <c s="277"/>
      <c s="277"/>
      <c s="277"/>
    </row>
    <row ht="13.5" customHeight="1">
      <c r="B28" s="189"/>
      <c s="188">
        <v>45962</v>
      </c>
      <c s="203"/>
      <c s="24">
        <v>680</v>
      </c>
      <c s="24">
        <v>680</v>
      </c>
      <c s="24">
        <v>734</v>
      </c>
      <c s="24">
        <v>696</v>
      </c>
      <c s="24">
        <v>12092</v>
      </c>
      <c s="24">
        <v>0</v>
      </c>
      <c s="24">
        <v>0</v>
      </c>
      <c s="24">
        <v>0</v>
      </c>
      <c s="24">
        <v>0</v>
      </c>
      <c s="24">
        <v>221</v>
      </c>
      <c s="24">
        <v>0</v>
      </c>
      <c s="24">
        <v>0</v>
      </c>
      <c s="24">
        <v>0</v>
      </c>
      <c s="24">
        <v>0</v>
      </c>
      <c s="24">
        <v>0</v>
      </c>
      <c s="464"/>
      <c s="277"/>
      <c s="277"/>
      <c s="277"/>
      <c s="277"/>
    </row>
    <row ht="13.5" customHeight="1">
      <c r="B29" s="189"/>
      <c s="188">
        <v>45992</v>
      </c>
      <c s="203"/>
      <c s="24">
        <v>680</v>
      </c>
      <c s="24">
        <v>680</v>
      </c>
      <c s="24">
        <v>772</v>
      </c>
      <c s="24">
        <v>696</v>
      </c>
      <c s="24">
        <v>24992</v>
      </c>
      <c s="24">
        <v>0</v>
      </c>
      <c s="24">
        <v>0</v>
      </c>
      <c s="24">
        <v>0</v>
      </c>
      <c s="24">
        <v>0</v>
      </c>
      <c s="24">
        <v>313</v>
      </c>
      <c s="24">
        <v>0</v>
      </c>
      <c s="24">
        <v>0</v>
      </c>
      <c s="24">
        <v>0</v>
      </c>
      <c s="24">
        <v>0</v>
      </c>
      <c s="24">
        <v>0</v>
      </c>
      <c s="464"/>
      <c s="277"/>
      <c s="277"/>
      <c s="277"/>
      <c s="277"/>
    </row>
    <row ht="13.5" customHeight="1">
      <c r="B30" s="189" t="s">
        <v>388</v>
      </c>
      <c s="188">
        <v>46023</v>
      </c>
      <c s="203" t="s">
        <v>425</v>
      </c>
      <c s="24">
        <v>653</v>
      </c>
      <c s="24">
        <v>653</v>
      </c>
      <c s="24">
        <v>664</v>
      </c>
      <c s="24">
        <v>654</v>
      </c>
      <c s="24">
        <v>75972</v>
      </c>
      <c s="24">
        <v>0</v>
      </c>
      <c s="24">
        <v>0</v>
      </c>
      <c s="24">
        <v>0</v>
      </c>
      <c s="24">
        <v>0</v>
      </c>
      <c s="24">
        <v>77</v>
      </c>
      <c s="24">
        <v>0</v>
      </c>
      <c s="24">
        <v>0</v>
      </c>
      <c s="24">
        <v>0</v>
      </c>
      <c s="24">
        <v>0</v>
      </c>
      <c s="24">
        <v>0</v>
      </c>
      <c s="464"/>
      <c s="277"/>
      <c s="277"/>
      <c s="277"/>
      <c s="277"/>
    </row>
    <row ht="13.5" customHeight="1">
      <c r="B31" s="189"/>
      <c s="188">
        <v>46054</v>
      </c>
      <c s="203"/>
      <c s="24">
        <v>659</v>
      </c>
      <c s="24">
        <v>680</v>
      </c>
      <c s="24">
        <v>699</v>
      </c>
      <c s="24">
        <v>677</v>
      </c>
      <c s="24">
        <v>37057</v>
      </c>
      <c s="24">
        <v>0</v>
      </c>
      <c s="24">
        <v>0</v>
      </c>
      <c s="24">
        <v>0</v>
      </c>
      <c s="24">
        <v>0</v>
      </c>
      <c s="24">
        <v>100</v>
      </c>
      <c s="24">
        <v>0</v>
      </c>
      <c s="24">
        <v>0</v>
      </c>
      <c s="24">
        <v>0</v>
      </c>
      <c s="24">
        <v>0</v>
      </c>
      <c s="24">
        <v>0</v>
      </c>
      <c s="464"/>
      <c s="277"/>
      <c s="277"/>
      <c s="277"/>
      <c s="277"/>
    </row>
    <row ht="13.5" customHeight="1">
      <c r="B32" s="189"/>
      <c s="188">
        <v>46082</v>
      </c>
      <c s="203"/>
      <c s="24">
        <v>648</v>
      </c>
      <c s="24">
        <v>665</v>
      </c>
      <c s="24">
        <v>734</v>
      </c>
      <c s="24">
        <v>679</v>
      </c>
      <c s="24">
        <v>34528</v>
      </c>
      <c s="24">
        <v>0</v>
      </c>
      <c s="24">
        <v>0</v>
      </c>
      <c s="24">
        <v>0</v>
      </c>
      <c s="24">
        <v>0</v>
      </c>
      <c s="24">
        <v>123</v>
      </c>
      <c s="24">
        <v>0</v>
      </c>
      <c s="24">
        <v>0</v>
      </c>
      <c s="24">
        <v>0</v>
      </c>
      <c s="24">
        <v>0</v>
      </c>
      <c s="24">
        <v>0</v>
      </c>
      <c s="464"/>
      <c s="277"/>
      <c s="277"/>
      <c s="277"/>
      <c s="277"/>
    </row>
    <row ht="13.5" customHeight="1">
      <c r="B33" s="189"/>
      <c s="188">
        <v>46113</v>
      </c>
      <c s="203"/>
      <c s="24">
        <v>644</v>
      </c>
      <c s="24">
        <v>701</v>
      </c>
      <c s="24">
        <v>772</v>
      </c>
      <c s="24">
        <v>698</v>
      </c>
      <c s="24">
        <v>43990</v>
      </c>
      <c s="24">
        <v>0</v>
      </c>
      <c s="24">
        <v>0</v>
      </c>
      <c s="24">
        <v>0</v>
      </c>
      <c s="24">
        <v>0</v>
      </c>
      <c s="24">
        <v>80</v>
      </c>
      <c s="24">
        <v>0</v>
      </c>
      <c s="24">
        <v>0</v>
      </c>
      <c s="24">
        <v>0</v>
      </c>
      <c s="24">
        <v>0</v>
      </c>
      <c s="24">
        <v>0</v>
      </c>
      <c s="464"/>
      <c s="277"/>
      <c s="277"/>
      <c s="277"/>
      <c s="277"/>
    </row>
    <row ht="13.5" customHeight="1">
      <c r="B34" s="189"/>
      <c s="188">
        <v>46143</v>
      </c>
      <c s="203"/>
      <c s="24">
        <v>772</v>
      </c>
      <c s="24">
        <v>859</v>
      </c>
      <c s="24">
        <v>918</v>
      </c>
      <c s="24">
        <v>847</v>
      </c>
      <c s="24">
        <v>9509</v>
      </c>
      <c s="24">
        <v>0</v>
      </c>
      <c s="24">
        <v>0</v>
      </c>
      <c s="24">
        <v>0</v>
      </c>
      <c s="24">
        <v>0</v>
      </c>
      <c s="24">
        <v>278</v>
      </c>
      <c s="24">
        <v>0</v>
      </c>
      <c s="24">
        <v>0</v>
      </c>
      <c s="24">
        <v>0</v>
      </c>
      <c s="24">
        <v>0</v>
      </c>
      <c s="24">
        <v>176</v>
      </c>
      <c s="464"/>
      <c s="277"/>
      <c s="277"/>
      <c s="277"/>
      <c s="277"/>
    </row>
    <row ht="13.5" customHeight="1">
      <c r="B35" s="189"/>
      <c s="188">
        <v>46174</v>
      </c>
      <c s="203"/>
      <c s="24">
        <v>734</v>
      </c>
      <c s="24">
        <v>772</v>
      </c>
      <c s="24">
        <v>851</v>
      </c>
      <c s="24">
        <v>788</v>
      </c>
      <c s="24">
        <v>13544</v>
      </c>
      <c s="24">
        <v>0</v>
      </c>
      <c s="24">
        <v>0</v>
      </c>
      <c s="24">
        <v>0</v>
      </c>
      <c s="24">
        <v>0</v>
      </c>
      <c s="24">
        <v>350</v>
      </c>
      <c s="24">
        <v>0</v>
      </c>
      <c s="24">
        <v>0</v>
      </c>
      <c s="24">
        <v>0</v>
      </c>
      <c s="24">
        <v>0</v>
      </c>
      <c s="24">
        <v>0</v>
      </c>
      <c s="464"/>
      <c s="277"/>
      <c s="277"/>
      <c s="277"/>
      <c s="277"/>
    </row>
    <row ht="13.5" customHeight="1">
      <c r="B36" s="189"/>
      <c s="188">
        <v>46204</v>
      </c>
      <c s="203"/>
      <c s="24">
        <v>757</v>
      </c>
      <c s="24">
        <v>767</v>
      </c>
      <c s="24">
        <v>772</v>
      </c>
      <c s="24">
        <v>768</v>
      </c>
      <c s="24">
        <v>19593</v>
      </c>
      <c s="24">
        <v>0</v>
      </c>
      <c s="24">
        <v>0</v>
      </c>
      <c s="24">
        <v>0</v>
      </c>
      <c s="24">
        <v>0</v>
      </c>
      <c s="24">
        <v>189</v>
      </c>
      <c s="24">
        <v>0</v>
      </c>
      <c s="24">
        <v>0</v>
      </c>
      <c s="24">
        <v>0</v>
      </c>
      <c s="24">
        <v>0</v>
      </c>
      <c s="24">
        <v>0</v>
      </c>
      <c s="464"/>
      <c s="277"/>
      <c s="277"/>
      <c s="277"/>
      <c s="277"/>
    </row>
    <row ht="13.5" customHeight="1">
      <c r="B37" s="176"/>
      <c s="196">
        <v>46235</v>
      </c>
      <c s="192"/>
      <c s="26">
        <v>748</v>
      </c>
      <c s="26">
        <v>767</v>
      </c>
      <c s="26">
        <v>767</v>
      </c>
      <c s="26">
        <v>761</v>
      </c>
      <c s="26">
        <v>8224</v>
      </c>
      <c s="26">
        <v>0</v>
      </c>
      <c s="26">
        <v>0</v>
      </c>
      <c s="26">
        <v>0</v>
      </c>
      <c s="26">
        <v>0</v>
      </c>
      <c s="26">
        <v>165</v>
      </c>
      <c s="26">
        <v>0</v>
      </c>
      <c s="26">
        <v>0</v>
      </c>
      <c s="26">
        <v>0</v>
      </c>
      <c s="26">
        <v>0</v>
      </c>
      <c s="26">
        <v>0</v>
      </c>
      <c s="464"/>
      <c s="277"/>
      <c s="277"/>
      <c s="277"/>
      <c s="277"/>
    </row>
    <row ht="4.5" customHeight="1" s="99" customFormat="1">
      <c r="G38" s="127"/>
      <c s="127"/>
      <c s="127"/>
      <c s="127"/>
      <c s="127"/>
      <c s="127"/>
      <c s="127"/>
      <c s="127"/>
      <c s="127"/>
      <c s="127"/>
      <c s="127"/>
      <c s="127"/>
      <c s="127"/>
    </row>
    <row>
      <c r="B39" s="198" t="s">
        <v>411</v>
      </c>
      <c s="181" t="s">
        <v>213</v>
      </c>
    </row>
    <row>
      <c r="B40" s="287" t="s">
        <v>476</v>
      </c>
      <c s="181" t="s">
        <v>37</v>
      </c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68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0"/>
  <sheetViews>
    <sheetView zoomScale="80" workbookViewId="0"/>
  </sheetViews>
  <sheetFormatPr defaultColWidth="7.5" defaultRowHeight="12"/>
  <cols>
    <col min="1" max="1" width="1.875" style="181" customWidth="1"/>
    <col min="2" max="2" width="6.625" style="181" customWidth="1"/>
    <col min="3" max="4" width="3.875" style="181" customWidth="1"/>
    <col min="5" max="8" width="7.5" style="181" customWidth="1"/>
    <col min="9" max="9" width="8.375" style="181" customWidth="1"/>
    <col min="10" max="13" width="7.5" style="181" customWidth="1"/>
    <col min="14" max="14" width="8.375" style="181" customWidth="1"/>
    <col min="15" max="18" width="7.5" style="181" customWidth="1"/>
    <col min="19" max="19" width="8.375" style="181" customWidth="1"/>
    <col min="20" max="23" width="7.5" style="181" customWidth="1"/>
    <col min="24" max="24" width="8.375" style="181" customWidth="1"/>
    <col min="25" max="16384" width="7.5" style="181"/>
  </cols>
  <sheetData>
    <row ht="15" customHeight="1"/>
    <row ht="12" customHeight="1"/>
    <row ht="12" customHeight="1">
      <c r="B3" s="181" t="s">
        <v>91</v>
      </c>
    </row>
    <row ht="12" customHeight="1">
      <c r="X4" s="198" t="s">
        <v>325</v>
      </c>
    </row>
    <row ht="5.1" customHeight="1">
      <c r="B5" s="52"/>
      <c s="52"/>
      <c s="52"/>
      <c s="52"/>
      <c s="52"/>
      <c s="52"/>
      <c s="52"/>
      <c s="52"/>
      <c s="52"/>
      <c s="52"/>
      <c s="52"/>
      <c s="52"/>
      <c s="52"/>
      <c s="52"/>
    </row>
    <row>
      <c r="B6" s="195"/>
      <c s="232" t="s">
        <v>153</v>
      </c>
      <c s="245"/>
      <c s="77" t="s">
        <v>164</v>
      </c>
      <c s="45"/>
      <c s="45"/>
      <c s="45"/>
      <c s="78"/>
      <c s="77" t="s">
        <v>137</v>
      </c>
      <c s="45"/>
      <c s="45"/>
      <c s="45"/>
      <c s="78"/>
      <c s="77" t="s">
        <v>51</v>
      </c>
      <c s="45"/>
      <c s="45"/>
      <c s="45"/>
      <c s="78"/>
      <c s="77" t="s">
        <v>112</v>
      </c>
      <c s="45"/>
      <c s="45"/>
      <c s="45"/>
      <c s="78"/>
    </row>
    <row ht="13.5" customHeight="1">
      <c r="B7" s="200" t="s">
        <v>203</v>
      </c>
      <c s="199"/>
      <c s="175"/>
      <c s="81" t="s">
        <v>287</v>
      </c>
      <c s="44" t="s">
        <v>212</v>
      </c>
      <c s="82" t="s">
        <v>89</v>
      </c>
      <c s="44" t="s">
        <v>117</v>
      </c>
      <c s="44" t="s">
        <v>471</v>
      </c>
      <c s="81" t="s">
        <v>287</v>
      </c>
      <c s="44" t="s">
        <v>212</v>
      </c>
      <c s="82" t="s">
        <v>89</v>
      </c>
      <c s="44" t="s">
        <v>117</v>
      </c>
      <c s="44" t="s">
        <v>471</v>
      </c>
      <c s="81" t="s">
        <v>287</v>
      </c>
      <c s="44" t="s">
        <v>212</v>
      </c>
      <c s="82" t="s">
        <v>89</v>
      </c>
      <c s="44" t="s">
        <v>117</v>
      </c>
      <c s="44" t="s">
        <v>471</v>
      </c>
      <c s="81" t="s">
        <v>287</v>
      </c>
      <c s="44" t="s">
        <v>212</v>
      </c>
      <c s="82" t="s">
        <v>89</v>
      </c>
      <c s="44" t="s">
        <v>117</v>
      </c>
      <c s="44" t="s">
        <v>471</v>
      </c>
    </row>
    <row ht="13.5" customHeight="1">
      <c r="B8" s="173"/>
      <c s="52"/>
      <c s="193"/>
      <c s="79" t="s">
        <v>281</v>
      </c>
      <c s="43" t="s">
        <v>470</v>
      </c>
      <c s="80" t="s">
        <v>281</v>
      </c>
      <c s="43" t="s">
        <v>331</v>
      </c>
      <c s="43" t="s">
        <v>212</v>
      </c>
      <c s="79" t="s">
        <v>281</v>
      </c>
      <c s="43" t="s">
        <v>470</v>
      </c>
      <c s="80" t="s">
        <v>281</v>
      </c>
      <c s="43" t="s">
        <v>331</v>
      </c>
      <c s="43" t="s">
        <v>212</v>
      </c>
      <c s="79" t="s">
        <v>281</v>
      </c>
      <c s="43" t="s">
        <v>470</v>
      </c>
      <c s="80" t="s">
        <v>281</v>
      </c>
      <c s="43" t="s">
        <v>331</v>
      </c>
      <c s="43" t="s">
        <v>212</v>
      </c>
      <c s="79" t="s">
        <v>281</v>
      </c>
      <c s="43" t="s">
        <v>470</v>
      </c>
      <c s="80" t="s">
        <v>281</v>
      </c>
      <c s="43" t="s">
        <v>331</v>
      </c>
      <c s="43" t="s">
        <v>212</v>
      </c>
    </row>
    <row ht="13.5" customHeight="1">
      <c r="B9" s="189" t="s">
        <v>25</v>
      </c>
      <c s="188">
        <v>45870</v>
      </c>
      <c s="203" t="s">
        <v>425</v>
      </c>
      <c s="24">
        <v>693</v>
      </c>
      <c s="24">
        <v>752</v>
      </c>
      <c s="24">
        <v>778</v>
      </c>
      <c s="24">
        <v>743</v>
      </c>
      <c s="24">
        <v>118766</v>
      </c>
      <c s="24">
        <v>972</v>
      </c>
      <c s="24">
        <v>1080</v>
      </c>
      <c s="24">
        <v>1171</v>
      </c>
      <c s="24">
        <v>1095</v>
      </c>
      <c s="24">
        <v>9858</v>
      </c>
      <c s="24">
        <v>698</v>
      </c>
      <c s="24">
        <v>699</v>
      </c>
      <c s="24">
        <v>702</v>
      </c>
      <c s="24">
        <v>699</v>
      </c>
      <c s="24">
        <v>128708</v>
      </c>
      <c s="24">
        <v>734</v>
      </c>
      <c s="24">
        <v>816</v>
      </c>
      <c s="24">
        <v>1089</v>
      </c>
      <c s="24">
        <v>859</v>
      </c>
      <c s="24">
        <v>54830</v>
      </c>
    </row>
    <row ht="13.5" customHeight="1">
      <c r="B10" s="189"/>
      <c s="188">
        <v>45901</v>
      </c>
      <c s="203"/>
      <c s="24">
        <v>720</v>
      </c>
      <c s="24">
        <v>747</v>
      </c>
      <c s="24">
        <v>778</v>
      </c>
      <c s="24">
        <v>747</v>
      </c>
      <c s="24">
        <v>101582</v>
      </c>
      <c s="24">
        <v>929</v>
      </c>
      <c s="24">
        <v>1026</v>
      </c>
      <c s="24">
        <v>1151</v>
      </c>
      <c s="24">
        <v>1029</v>
      </c>
      <c s="24">
        <v>12331</v>
      </c>
      <c s="24">
        <v>711</v>
      </c>
      <c s="24">
        <v>719</v>
      </c>
      <c s="24">
        <v>723</v>
      </c>
      <c s="24">
        <v>719</v>
      </c>
      <c s="24">
        <v>140601</v>
      </c>
      <c s="24">
        <v>740</v>
      </c>
      <c s="24">
        <v>781</v>
      </c>
      <c s="24">
        <v>1109</v>
      </c>
      <c s="24">
        <v>868</v>
      </c>
      <c s="24">
        <v>54354</v>
      </c>
    </row>
    <row ht="13.5" customHeight="1">
      <c r="B11" s="189"/>
      <c s="188">
        <v>45931</v>
      </c>
      <c s="203"/>
      <c s="24">
        <v>690</v>
      </c>
      <c s="24">
        <v>752</v>
      </c>
      <c s="24">
        <v>767</v>
      </c>
      <c s="24">
        <v>743</v>
      </c>
      <c s="24">
        <v>116150</v>
      </c>
      <c s="24">
        <v>1026</v>
      </c>
      <c s="24">
        <v>1148</v>
      </c>
      <c s="24">
        <v>1206</v>
      </c>
      <c s="24">
        <v>1132</v>
      </c>
      <c s="24">
        <v>8761</v>
      </c>
      <c s="24">
        <v>714</v>
      </c>
      <c s="24">
        <v>718</v>
      </c>
      <c s="24">
        <v>720</v>
      </c>
      <c s="24">
        <v>718</v>
      </c>
      <c s="24">
        <v>170511</v>
      </c>
      <c s="24">
        <v>720</v>
      </c>
      <c s="24">
        <v>759</v>
      </c>
      <c s="24">
        <v>1103</v>
      </c>
      <c s="24">
        <v>816</v>
      </c>
      <c s="24">
        <v>64178</v>
      </c>
    </row>
    <row ht="13.5" customHeight="1">
      <c r="B12" s="189"/>
      <c s="188">
        <v>45962</v>
      </c>
      <c s="203"/>
      <c s="24">
        <v>693</v>
      </c>
      <c s="24">
        <v>756</v>
      </c>
      <c s="24">
        <v>778</v>
      </c>
      <c s="24">
        <v>747</v>
      </c>
      <c s="24">
        <v>91328</v>
      </c>
      <c s="24">
        <v>1004</v>
      </c>
      <c s="24">
        <v>1150</v>
      </c>
      <c s="24">
        <v>1205</v>
      </c>
      <c s="24">
        <v>1112</v>
      </c>
      <c s="24">
        <v>11427</v>
      </c>
      <c s="24">
        <v>714</v>
      </c>
      <c s="24">
        <v>720</v>
      </c>
      <c s="24">
        <v>723</v>
      </c>
      <c s="24">
        <v>719</v>
      </c>
      <c s="24">
        <v>103529</v>
      </c>
      <c s="24">
        <v>719</v>
      </c>
      <c s="24">
        <v>804</v>
      </c>
      <c s="24">
        <v>1106</v>
      </c>
      <c s="24">
        <v>891</v>
      </c>
      <c s="24">
        <v>41250</v>
      </c>
    </row>
    <row ht="13.5" customHeight="1">
      <c r="B13" s="189"/>
      <c s="188">
        <v>45992</v>
      </c>
      <c s="203"/>
      <c s="24">
        <v>729</v>
      </c>
      <c s="24">
        <v>752</v>
      </c>
      <c s="24">
        <v>778</v>
      </c>
      <c s="24">
        <v>754</v>
      </c>
      <c s="24">
        <v>78898</v>
      </c>
      <c s="24">
        <v>1089</v>
      </c>
      <c s="24">
        <v>1164</v>
      </c>
      <c s="24">
        <v>1284</v>
      </c>
      <c s="24">
        <v>1182</v>
      </c>
      <c s="24">
        <v>11239</v>
      </c>
      <c s="24">
        <v>719</v>
      </c>
      <c s="24">
        <v>724</v>
      </c>
      <c s="24">
        <v>730</v>
      </c>
      <c s="24">
        <v>724</v>
      </c>
      <c s="24">
        <v>169373</v>
      </c>
      <c s="24">
        <v>725</v>
      </c>
      <c s="24">
        <v>773</v>
      </c>
      <c s="24">
        <v>1092</v>
      </c>
      <c s="24">
        <v>823</v>
      </c>
      <c s="24">
        <v>68414</v>
      </c>
    </row>
    <row ht="13.5" customHeight="1">
      <c r="B14" s="189" t="s">
        <v>388</v>
      </c>
      <c s="188">
        <v>46023</v>
      </c>
      <c s="203" t="s">
        <v>425</v>
      </c>
      <c s="24">
        <v>724</v>
      </c>
      <c s="24">
        <v>746</v>
      </c>
      <c s="24">
        <v>775</v>
      </c>
      <c s="24">
        <v>746</v>
      </c>
      <c s="24">
        <v>76416</v>
      </c>
      <c s="24">
        <v>1037</v>
      </c>
      <c s="24">
        <v>1150</v>
      </c>
      <c s="24">
        <v>1242</v>
      </c>
      <c s="24">
        <v>1129</v>
      </c>
      <c s="24">
        <v>7821</v>
      </c>
      <c s="24">
        <v>729</v>
      </c>
      <c s="24">
        <v>733</v>
      </c>
      <c s="24">
        <v>738</v>
      </c>
      <c s="24">
        <v>733</v>
      </c>
      <c s="24">
        <v>133656</v>
      </c>
      <c s="24">
        <v>758</v>
      </c>
      <c s="24">
        <v>800</v>
      </c>
      <c s="24">
        <v>1088</v>
      </c>
      <c s="24">
        <v>860</v>
      </c>
      <c s="24">
        <v>55727</v>
      </c>
    </row>
    <row ht="13.5" customHeight="1">
      <c r="B15" s="189"/>
      <c s="188">
        <v>46054</v>
      </c>
      <c s="203"/>
      <c s="24">
        <v>718</v>
      </c>
      <c s="24">
        <v>746</v>
      </c>
      <c s="24">
        <v>778</v>
      </c>
      <c s="24">
        <v>748</v>
      </c>
      <c s="24">
        <v>83809</v>
      </c>
      <c s="24">
        <v>1037</v>
      </c>
      <c s="24">
        <v>1150</v>
      </c>
      <c s="24">
        <v>1205</v>
      </c>
      <c s="24">
        <v>1133</v>
      </c>
      <c s="24">
        <v>6531</v>
      </c>
      <c s="24">
        <v>740</v>
      </c>
      <c s="24">
        <v>742</v>
      </c>
      <c s="24">
        <v>742</v>
      </c>
      <c s="24">
        <v>742</v>
      </c>
      <c s="24">
        <v>129988</v>
      </c>
      <c s="24">
        <v>777</v>
      </c>
      <c s="24">
        <v>795</v>
      </c>
      <c s="24">
        <v>1084</v>
      </c>
      <c s="24">
        <v>826</v>
      </c>
      <c s="24">
        <v>49181</v>
      </c>
    </row>
    <row ht="13.5" customHeight="1">
      <c r="B16" s="189"/>
      <c s="188">
        <v>46082</v>
      </c>
      <c s="203"/>
      <c s="24">
        <v>715</v>
      </c>
      <c s="24">
        <v>751</v>
      </c>
      <c s="24">
        <v>775</v>
      </c>
      <c s="24">
        <v>747</v>
      </c>
      <c s="24">
        <v>95272</v>
      </c>
      <c s="24">
        <v>1080</v>
      </c>
      <c s="24">
        <v>1150</v>
      </c>
      <c s="24">
        <v>1275</v>
      </c>
      <c s="24">
        <v>1172</v>
      </c>
      <c s="24">
        <v>9681</v>
      </c>
      <c s="24">
        <v>733</v>
      </c>
      <c s="24">
        <v>734</v>
      </c>
      <c s="24">
        <v>743</v>
      </c>
      <c s="24">
        <v>737</v>
      </c>
      <c s="24">
        <v>213157</v>
      </c>
      <c s="24">
        <v>742</v>
      </c>
      <c s="24">
        <v>814</v>
      </c>
      <c s="24">
        <v>1070</v>
      </c>
      <c s="24">
        <v>821</v>
      </c>
      <c s="24">
        <v>80266</v>
      </c>
    </row>
    <row ht="13.5" customHeight="1">
      <c r="B17" s="189"/>
      <c s="188">
        <v>46113</v>
      </c>
      <c s="203"/>
      <c s="24">
        <v>724</v>
      </c>
      <c s="24">
        <v>754</v>
      </c>
      <c s="24">
        <v>784</v>
      </c>
      <c s="24">
        <v>754</v>
      </c>
      <c s="24">
        <v>90929</v>
      </c>
      <c s="24">
        <v>1150</v>
      </c>
      <c s="24">
        <v>1176</v>
      </c>
      <c s="24">
        <v>1295</v>
      </c>
      <c s="24">
        <v>1209</v>
      </c>
      <c s="24">
        <v>7265</v>
      </c>
      <c s="24">
        <v>752</v>
      </c>
      <c s="24">
        <v>753</v>
      </c>
      <c s="24">
        <v>758</v>
      </c>
      <c s="24">
        <v>754</v>
      </c>
      <c s="24">
        <v>166814</v>
      </c>
      <c s="24">
        <v>824</v>
      </c>
      <c s="24">
        <v>842</v>
      </c>
      <c s="24">
        <v>1169</v>
      </c>
      <c s="24">
        <v>928</v>
      </c>
      <c s="24">
        <v>56077</v>
      </c>
    </row>
    <row ht="13.5" customHeight="1">
      <c r="B18" s="189"/>
      <c s="188">
        <v>46143</v>
      </c>
      <c s="203"/>
      <c s="24">
        <v>729</v>
      </c>
      <c s="24">
        <v>745</v>
      </c>
      <c s="24">
        <v>792</v>
      </c>
      <c s="24">
        <v>755</v>
      </c>
      <c s="24">
        <v>72829</v>
      </c>
      <c s="24">
        <v>1150</v>
      </c>
      <c s="24">
        <v>1163</v>
      </c>
      <c s="24">
        <v>1297</v>
      </c>
      <c s="24">
        <v>1188</v>
      </c>
      <c s="24">
        <v>8669</v>
      </c>
      <c s="24">
        <v>752</v>
      </c>
      <c s="24">
        <v>754</v>
      </c>
      <c s="24">
        <v>759</v>
      </c>
      <c s="24">
        <v>755</v>
      </c>
      <c s="24">
        <v>154481</v>
      </c>
      <c s="24">
        <v>760</v>
      </c>
      <c s="24">
        <v>899</v>
      </c>
      <c s="24">
        <v>1169</v>
      </c>
      <c s="24">
        <v>941</v>
      </c>
      <c s="24">
        <v>50568</v>
      </c>
    </row>
    <row ht="13.5" customHeight="1">
      <c r="B19" s="189"/>
      <c s="188">
        <v>46174</v>
      </c>
      <c s="203"/>
      <c s="24">
        <v>734</v>
      </c>
      <c s="24">
        <v>756</v>
      </c>
      <c s="24">
        <v>819</v>
      </c>
      <c s="24">
        <v>770</v>
      </c>
      <c s="24">
        <v>56108</v>
      </c>
      <c s="24">
        <v>1132</v>
      </c>
      <c s="24">
        <v>1220</v>
      </c>
      <c s="24">
        <v>1340</v>
      </c>
      <c s="24">
        <v>1215</v>
      </c>
      <c s="24">
        <v>3852</v>
      </c>
      <c s="24">
        <v>754</v>
      </c>
      <c s="24">
        <v>759</v>
      </c>
      <c s="24">
        <v>765</v>
      </c>
      <c s="24">
        <v>760</v>
      </c>
      <c s="24">
        <v>66229</v>
      </c>
      <c s="24">
        <v>1165</v>
      </c>
      <c s="24">
        <v>1176</v>
      </c>
      <c s="24">
        <v>1192</v>
      </c>
      <c s="24">
        <v>1175</v>
      </c>
      <c s="24">
        <v>13794</v>
      </c>
    </row>
    <row ht="13.5" customHeight="1">
      <c r="B20" s="189"/>
      <c s="188">
        <v>46204</v>
      </c>
      <c s="203"/>
      <c s="24">
        <v>744</v>
      </c>
      <c s="24">
        <v>751</v>
      </c>
      <c s="24">
        <v>793</v>
      </c>
      <c s="24">
        <v>761</v>
      </c>
      <c s="24">
        <v>64380</v>
      </c>
      <c s="24">
        <v>1128</v>
      </c>
      <c s="24">
        <v>1203</v>
      </c>
      <c s="24">
        <v>1320</v>
      </c>
      <c s="24">
        <v>1206</v>
      </c>
      <c s="24">
        <v>4787</v>
      </c>
      <c s="24">
        <v>740</v>
      </c>
      <c s="24">
        <v>750</v>
      </c>
      <c s="24">
        <v>757</v>
      </c>
      <c s="24">
        <v>750</v>
      </c>
      <c s="24">
        <v>66926</v>
      </c>
      <c s="24">
        <v>1138</v>
      </c>
      <c s="24">
        <v>1177</v>
      </c>
      <c s="24">
        <v>1191</v>
      </c>
      <c s="24">
        <v>1173</v>
      </c>
      <c s="24">
        <v>7249</v>
      </c>
    </row>
    <row ht="13.5" customHeight="1">
      <c r="B21" s="176"/>
      <c s="196">
        <v>46235</v>
      </c>
      <c s="192"/>
      <c s="26">
        <v>715</v>
      </c>
      <c s="26">
        <v>772</v>
      </c>
      <c s="26">
        <v>795</v>
      </c>
      <c s="26">
        <v>760</v>
      </c>
      <c s="26">
        <v>91520</v>
      </c>
      <c s="26">
        <v>1026</v>
      </c>
      <c s="26">
        <v>1150</v>
      </c>
      <c s="26">
        <v>1242</v>
      </c>
      <c s="26">
        <v>1136</v>
      </c>
      <c s="26">
        <v>9948</v>
      </c>
      <c s="26">
        <v>741</v>
      </c>
      <c s="26">
        <v>751</v>
      </c>
      <c s="26">
        <v>756</v>
      </c>
      <c s="26">
        <v>750</v>
      </c>
      <c s="26">
        <v>40380</v>
      </c>
      <c s="26">
        <v>1082</v>
      </c>
      <c s="26">
        <v>1101</v>
      </c>
      <c s="26">
        <v>1123</v>
      </c>
      <c s="26">
        <v>1102</v>
      </c>
      <c s="26">
        <v>12246</v>
      </c>
    </row>
    <row>
      <c r="B22" s="195"/>
      <c s="382" t="s">
        <v>153</v>
      </c>
      <c s="175"/>
      <c s="77" t="s">
        <v>278</v>
      </c>
      <c s="45"/>
      <c s="45"/>
      <c s="45"/>
      <c s="78"/>
      <c s="77" t="s">
        <v>19</v>
      </c>
      <c s="45"/>
      <c s="45"/>
      <c s="45"/>
      <c s="78"/>
      <c s="77" t="s">
        <v>211</v>
      </c>
      <c s="45"/>
      <c s="45"/>
      <c s="45"/>
      <c s="78"/>
      <c s="77" t="s">
        <v>166</v>
      </c>
      <c s="45"/>
      <c s="45"/>
      <c s="45"/>
      <c s="78"/>
    </row>
    <row ht="13.5" customHeight="1">
      <c r="B23" s="200" t="s">
        <v>203</v>
      </c>
      <c s="199"/>
      <c s="175"/>
      <c s="81" t="s">
        <v>287</v>
      </c>
      <c s="44" t="s">
        <v>212</v>
      </c>
      <c s="82" t="s">
        <v>89</v>
      </c>
      <c s="44" t="s">
        <v>117</v>
      </c>
      <c s="44" t="s">
        <v>471</v>
      </c>
      <c s="81" t="s">
        <v>287</v>
      </c>
      <c s="44" t="s">
        <v>212</v>
      </c>
      <c s="82" t="s">
        <v>89</v>
      </c>
      <c s="44" t="s">
        <v>117</v>
      </c>
      <c s="44" t="s">
        <v>471</v>
      </c>
      <c s="81" t="s">
        <v>287</v>
      </c>
      <c s="44" t="s">
        <v>212</v>
      </c>
      <c s="82" t="s">
        <v>89</v>
      </c>
      <c s="44" t="s">
        <v>117</v>
      </c>
      <c s="44" t="s">
        <v>471</v>
      </c>
      <c s="81" t="s">
        <v>287</v>
      </c>
      <c s="44" t="s">
        <v>212</v>
      </c>
      <c s="82" t="s">
        <v>89</v>
      </c>
      <c s="44" t="s">
        <v>117</v>
      </c>
      <c s="44" t="s">
        <v>471</v>
      </c>
    </row>
    <row ht="13.5" customHeight="1">
      <c r="B24" s="173"/>
      <c s="52"/>
      <c s="193"/>
      <c s="79" t="s">
        <v>281</v>
      </c>
      <c s="43" t="s">
        <v>470</v>
      </c>
      <c s="80" t="s">
        <v>281</v>
      </c>
      <c s="43" t="s">
        <v>331</v>
      </c>
      <c s="43" t="s">
        <v>212</v>
      </c>
      <c s="79" t="s">
        <v>281</v>
      </c>
      <c s="43" t="s">
        <v>470</v>
      </c>
      <c s="80" t="s">
        <v>281</v>
      </c>
      <c s="43" t="s">
        <v>331</v>
      </c>
      <c s="43" t="s">
        <v>212</v>
      </c>
      <c s="79" t="s">
        <v>281</v>
      </c>
      <c s="43" t="s">
        <v>470</v>
      </c>
      <c s="80" t="s">
        <v>281</v>
      </c>
      <c s="43" t="s">
        <v>331</v>
      </c>
      <c s="43" t="s">
        <v>212</v>
      </c>
      <c s="79" t="s">
        <v>281</v>
      </c>
      <c s="43" t="s">
        <v>470</v>
      </c>
      <c s="80" t="s">
        <v>281</v>
      </c>
      <c s="43" t="s">
        <v>331</v>
      </c>
      <c s="43" t="s">
        <v>212</v>
      </c>
    </row>
    <row ht="13.5" customHeight="1">
      <c r="B25" s="189" t="s">
        <v>25</v>
      </c>
      <c s="188">
        <v>45870</v>
      </c>
      <c s="203" t="s">
        <v>425</v>
      </c>
      <c s="24">
        <v>637</v>
      </c>
      <c s="24">
        <v>679</v>
      </c>
      <c s="24">
        <v>798</v>
      </c>
      <c s="24">
        <v>681</v>
      </c>
      <c s="24">
        <v>1217</v>
      </c>
      <c s="24">
        <v>868</v>
      </c>
      <c s="24">
        <v>928</v>
      </c>
      <c s="24">
        <v>940</v>
      </c>
      <c s="24">
        <v>919</v>
      </c>
      <c s="24">
        <v>9407</v>
      </c>
      <c s="24">
        <v>875</v>
      </c>
      <c s="24">
        <v>875</v>
      </c>
      <c s="24">
        <v>875</v>
      </c>
      <c s="24">
        <v>875</v>
      </c>
      <c s="24">
        <v>21582</v>
      </c>
      <c s="24">
        <v>1043</v>
      </c>
      <c s="24">
        <v>1057</v>
      </c>
      <c s="24">
        <v>1063</v>
      </c>
      <c s="24">
        <v>1054</v>
      </c>
      <c s="24">
        <v>3676</v>
      </c>
    </row>
    <row ht="13.5" customHeight="1">
      <c r="B26" s="189"/>
      <c s="188">
        <v>45901</v>
      </c>
      <c s="203"/>
      <c s="24">
        <v>651</v>
      </c>
      <c s="24">
        <v>663</v>
      </c>
      <c s="24">
        <v>700</v>
      </c>
      <c s="24">
        <v>671</v>
      </c>
      <c s="24">
        <v>6495</v>
      </c>
      <c s="24">
        <v>637</v>
      </c>
      <c s="24">
        <v>933</v>
      </c>
      <c s="24">
        <v>956</v>
      </c>
      <c s="24">
        <v>866</v>
      </c>
      <c s="24">
        <v>10069</v>
      </c>
      <c s="24">
        <v>840</v>
      </c>
      <c s="24">
        <v>886</v>
      </c>
      <c s="24">
        <v>891</v>
      </c>
      <c s="24">
        <v>880</v>
      </c>
      <c s="24">
        <v>18299</v>
      </c>
      <c s="24">
        <v>1036</v>
      </c>
      <c s="24">
        <v>1037</v>
      </c>
      <c s="24">
        <v>1070</v>
      </c>
      <c s="24">
        <v>1043</v>
      </c>
      <c s="24">
        <v>3306</v>
      </c>
    </row>
    <row ht="13.5" customHeight="1">
      <c r="B27" s="189"/>
      <c s="188">
        <v>45931</v>
      </c>
      <c s="203"/>
      <c s="24">
        <v>648</v>
      </c>
      <c s="24">
        <v>664</v>
      </c>
      <c s="24">
        <v>685</v>
      </c>
      <c s="24">
        <v>665</v>
      </c>
      <c s="24">
        <v>4009</v>
      </c>
      <c s="24">
        <v>637</v>
      </c>
      <c s="24">
        <v>887</v>
      </c>
      <c s="24">
        <v>956</v>
      </c>
      <c s="24">
        <v>802</v>
      </c>
      <c s="24">
        <v>7990</v>
      </c>
      <c s="24">
        <v>880</v>
      </c>
      <c s="24">
        <v>891</v>
      </c>
      <c s="24">
        <v>891</v>
      </c>
      <c s="24">
        <v>890</v>
      </c>
      <c s="24">
        <v>8837</v>
      </c>
      <c s="24">
        <v>975</v>
      </c>
      <c s="24">
        <v>1005</v>
      </c>
      <c s="24">
        <v>1014</v>
      </c>
      <c s="24">
        <v>1000</v>
      </c>
      <c s="24">
        <v>9677</v>
      </c>
    </row>
    <row ht="13.5" customHeight="1">
      <c r="B28" s="189"/>
      <c s="188">
        <v>45962</v>
      </c>
      <c s="203"/>
      <c s="24">
        <v>648</v>
      </c>
      <c s="24">
        <v>681</v>
      </c>
      <c s="24">
        <v>729</v>
      </c>
      <c s="24">
        <v>686</v>
      </c>
      <c s="24">
        <v>3578</v>
      </c>
      <c s="24">
        <v>637</v>
      </c>
      <c s="24">
        <v>961</v>
      </c>
      <c s="24">
        <v>995</v>
      </c>
      <c s="24">
        <v>927</v>
      </c>
      <c s="24">
        <v>6315</v>
      </c>
      <c s="24">
        <v>855</v>
      </c>
      <c s="24">
        <v>891</v>
      </c>
      <c s="24">
        <v>891</v>
      </c>
      <c s="24">
        <v>883</v>
      </c>
      <c s="24">
        <v>11794</v>
      </c>
      <c s="24">
        <v>970</v>
      </c>
      <c s="24">
        <v>998</v>
      </c>
      <c s="24">
        <v>1004</v>
      </c>
      <c s="24">
        <v>991</v>
      </c>
      <c s="24">
        <v>8291</v>
      </c>
    </row>
    <row ht="13.5" customHeight="1">
      <c r="B29" s="189"/>
      <c s="188">
        <v>45992</v>
      </c>
      <c s="203"/>
      <c s="24">
        <v>648</v>
      </c>
      <c s="24">
        <v>677</v>
      </c>
      <c s="24">
        <v>689</v>
      </c>
      <c s="24">
        <v>669</v>
      </c>
      <c s="24">
        <v>2972</v>
      </c>
      <c s="24">
        <v>637</v>
      </c>
      <c s="24">
        <v>1000</v>
      </c>
      <c s="24">
        <v>1011</v>
      </c>
      <c s="24">
        <v>924</v>
      </c>
      <c s="24">
        <v>6192</v>
      </c>
      <c s="24">
        <v>875</v>
      </c>
      <c s="24">
        <v>891</v>
      </c>
      <c s="24">
        <v>891</v>
      </c>
      <c s="24">
        <v>890</v>
      </c>
      <c s="24">
        <v>15300</v>
      </c>
      <c s="24">
        <v>972</v>
      </c>
      <c s="24">
        <v>994</v>
      </c>
      <c s="24">
        <v>1097</v>
      </c>
      <c s="24">
        <v>1008</v>
      </c>
      <c s="24">
        <v>10494</v>
      </c>
    </row>
    <row ht="13.5" customHeight="1">
      <c r="B30" s="189" t="s">
        <v>388</v>
      </c>
      <c s="188">
        <v>46023</v>
      </c>
      <c s="203" t="s">
        <v>425</v>
      </c>
      <c s="24">
        <v>702</v>
      </c>
      <c s="24">
        <v>702</v>
      </c>
      <c s="24">
        <v>738</v>
      </c>
      <c s="24">
        <v>714</v>
      </c>
      <c s="24">
        <v>2548</v>
      </c>
      <c s="24">
        <v>680</v>
      </c>
      <c s="24">
        <v>1028</v>
      </c>
      <c s="24">
        <v>1134</v>
      </c>
      <c s="24">
        <v>1004</v>
      </c>
      <c s="24">
        <v>3011</v>
      </c>
      <c s="24">
        <v>994</v>
      </c>
      <c s="24">
        <v>1015</v>
      </c>
      <c s="24">
        <v>1015</v>
      </c>
      <c s="24">
        <v>1012</v>
      </c>
      <c s="24">
        <v>10419</v>
      </c>
      <c s="24">
        <v>1134</v>
      </c>
      <c s="24">
        <v>1134</v>
      </c>
      <c s="24">
        <v>1188</v>
      </c>
      <c s="24">
        <v>1149</v>
      </c>
      <c s="24">
        <v>3661</v>
      </c>
    </row>
    <row ht="13.5" customHeight="1">
      <c r="B31" s="189"/>
      <c s="188">
        <v>46054</v>
      </c>
      <c s="203"/>
      <c s="24">
        <v>680</v>
      </c>
      <c s="24">
        <v>700</v>
      </c>
      <c s="24">
        <v>755</v>
      </c>
      <c s="24">
        <v>713</v>
      </c>
      <c s="24">
        <v>1996</v>
      </c>
      <c s="24">
        <v>731</v>
      </c>
      <c s="24">
        <v>956</v>
      </c>
      <c s="24">
        <v>1084</v>
      </c>
      <c s="24">
        <v>930</v>
      </c>
      <c s="24">
        <v>6173</v>
      </c>
      <c s="24">
        <v>961</v>
      </c>
      <c s="24">
        <v>1015</v>
      </c>
      <c s="24">
        <v>1015</v>
      </c>
      <c s="24">
        <v>1001</v>
      </c>
      <c s="24">
        <v>3579</v>
      </c>
      <c s="24">
        <v>1134</v>
      </c>
      <c s="24">
        <v>1231</v>
      </c>
      <c s="24">
        <v>1242</v>
      </c>
      <c s="24">
        <v>1199</v>
      </c>
      <c s="24">
        <v>4634</v>
      </c>
    </row>
    <row ht="13.5" customHeight="1">
      <c r="B32" s="189"/>
      <c s="188">
        <v>46082</v>
      </c>
      <c s="203"/>
      <c s="24">
        <v>680</v>
      </c>
      <c s="24">
        <v>713</v>
      </c>
      <c s="24">
        <v>724</v>
      </c>
      <c s="24">
        <v>706</v>
      </c>
      <c s="24">
        <v>2708</v>
      </c>
      <c s="24">
        <v>680</v>
      </c>
      <c s="24">
        <v>956</v>
      </c>
      <c s="24">
        <v>1156</v>
      </c>
      <c s="24">
        <v>895</v>
      </c>
      <c s="24">
        <v>6130</v>
      </c>
      <c s="24">
        <v>933</v>
      </c>
      <c s="24">
        <v>1004</v>
      </c>
      <c s="24">
        <v>1004</v>
      </c>
      <c s="24">
        <v>997</v>
      </c>
      <c s="24">
        <v>12354</v>
      </c>
      <c s="24">
        <v>1134</v>
      </c>
      <c s="24">
        <v>1177</v>
      </c>
      <c s="24">
        <v>1207</v>
      </c>
      <c s="24">
        <v>1171</v>
      </c>
      <c s="24">
        <v>4984</v>
      </c>
    </row>
    <row ht="13.5" customHeight="1">
      <c r="B33" s="189"/>
      <c s="188">
        <v>46113</v>
      </c>
      <c s="203"/>
      <c s="24">
        <v>713</v>
      </c>
      <c s="24">
        <v>732</v>
      </c>
      <c s="24">
        <v>895</v>
      </c>
      <c s="24">
        <v>777</v>
      </c>
      <c s="24">
        <v>4241</v>
      </c>
      <c s="24">
        <v>731</v>
      </c>
      <c s="24">
        <v>978</v>
      </c>
      <c s="24">
        <v>1026</v>
      </c>
      <c s="24">
        <v>957</v>
      </c>
      <c s="24">
        <v>9898</v>
      </c>
      <c s="24">
        <v>918</v>
      </c>
      <c s="24">
        <v>918</v>
      </c>
      <c s="24">
        <v>983</v>
      </c>
      <c s="24">
        <v>923</v>
      </c>
      <c s="24">
        <v>19537</v>
      </c>
      <c s="24">
        <v>1166</v>
      </c>
      <c s="24">
        <v>1166</v>
      </c>
      <c s="24">
        <v>1199</v>
      </c>
      <c s="24">
        <v>1175</v>
      </c>
      <c s="24">
        <v>4218</v>
      </c>
    </row>
    <row ht="13.5" customHeight="1">
      <c r="B34" s="189"/>
      <c s="188">
        <v>46143</v>
      </c>
      <c s="203"/>
      <c s="24">
        <v>707</v>
      </c>
      <c s="24">
        <v>711</v>
      </c>
      <c s="24">
        <v>809</v>
      </c>
      <c s="24">
        <v>724</v>
      </c>
      <c s="24">
        <v>2844</v>
      </c>
      <c s="24">
        <v>731</v>
      </c>
      <c s="24">
        <v>904</v>
      </c>
      <c s="24">
        <v>1004</v>
      </c>
      <c s="24">
        <v>887</v>
      </c>
      <c s="24">
        <v>14583</v>
      </c>
      <c s="24">
        <v>934</v>
      </c>
      <c s="24">
        <v>950</v>
      </c>
      <c s="24">
        <v>963</v>
      </c>
      <c s="24">
        <v>947</v>
      </c>
      <c s="24">
        <v>12512</v>
      </c>
      <c s="24">
        <v>1112</v>
      </c>
      <c s="24">
        <v>1134</v>
      </c>
      <c s="24">
        <v>1153</v>
      </c>
      <c s="24">
        <v>1132</v>
      </c>
      <c s="24">
        <v>6104</v>
      </c>
    </row>
    <row ht="13.5" customHeight="1">
      <c r="B35" s="189"/>
      <c s="188">
        <v>46174</v>
      </c>
      <c s="203"/>
      <c s="24">
        <v>707</v>
      </c>
      <c s="24">
        <v>713</v>
      </c>
      <c s="24">
        <v>734</v>
      </c>
      <c s="24">
        <v>720</v>
      </c>
      <c s="24">
        <v>2938</v>
      </c>
      <c s="24">
        <v>793</v>
      </c>
      <c s="24">
        <v>1004</v>
      </c>
      <c s="24">
        <v>1034</v>
      </c>
      <c s="24">
        <v>967</v>
      </c>
      <c s="24">
        <v>16130</v>
      </c>
      <c s="24">
        <v>896</v>
      </c>
      <c s="24">
        <v>896</v>
      </c>
      <c s="24">
        <v>934</v>
      </c>
      <c s="24">
        <v>908</v>
      </c>
      <c s="24">
        <v>2619</v>
      </c>
      <c s="24">
        <v>1102</v>
      </c>
      <c s="24">
        <v>1122</v>
      </c>
      <c s="24">
        <v>1143</v>
      </c>
      <c s="24">
        <v>1119</v>
      </c>
      <c s="24">
        <v>6512</v>
      </c>
    </row>
    <row ht="13.5" customHeight="1">
      <c r="B36" s="189"/>
      <c s="188">
        <v>46204</v>
      </c>
      <c s="203"/>
      <c s="24">
        <v>673</v>
      </c>
      <c s="24">
        <v>680</v>
      </c>
      <c s="24">
        <v>724</v>
      </c>
      <c s="24">
        <v>689</v>
      </c>
      <c s="24">
        <v>6421</v>
      </c>
      <c s="24">
        <v>1004</v>
      </c>
      <c s="24">
        <v>1026</v>
      </c>
      <c s="24">
        <v>1054</v>
      </c>
      <c s="24">
        <v>1022</v>
      </c>
      <c s="24">
        <v>16979</v>
      </c>
      <c s="24">
        <v>872</v>
      </c>
      <c s="24">
        <v>875</v>
      </c>
      <c s="24">
        <v>893</v>
      </c>
      <c s="24">
        <v>878</v>
      </c>
      <c s="24">
        <v>4859</v>
      </c>
      <c s="24">
        <v>1061</v>
      </c>
      <c s="24">
        <v>1091</v>
      </c>
      <c s="24">
        <v>1092</v>
      </c>
      <c s="24">
        <v>1084</v>
      </c>
      <c s="24">
        <v>12870</v>
      </c>
    </row>
    <row ht="13.5" customHeight="1">
      <c r="B37" s="176"/>
      <c s="196">
        <v>46235</v>
      </c>
      <c s="192"/>
      <c s="26">
        <v>664</v>
      </c>
      <c s="26">
        <v>669</v>
      </c>
      <c s="26">
        <v>710</v>
      </c>
      <c s="26">
        <v>681</v>
      </c>
      <c s="26">
        <v>9453</v>
      </c>
      <c s="26">
        <v>578</v>
      </c>
      <c s="26">
        <v>1004</v>
      </c>
      <c s="26">
        <v>1042</v>
      </c>
      <c s="26">
        <v>957</v>
      </c>
      <c s="26">
        <v>12366</v>
      </c>
      <c s="26">
        <v>842</v>
      </c>
      <c s="26">
        <v>896</v>
      </c>
      <c s="26">
        <v>896</v>
      </c>
      <c s="26">
        <v>886</v>
      </c>
      <c s="26">
        <v>18211</v>
      </c>
      <c s="26">
        <v>1058</v>
      </c>
      <c s="26">
        <v>1068</v>
      </c>
      <c s="26">
        <v>1103</v>
      </c>
      <c s="26">
        <v>1074</v>
      </c>
      <c s="26">
        <v>7174</v>
      </c>
    </row>
    <row>
      <c r="B38" s="198" t="s">
        <v>411</v>
      </c>
      <c s="181" t="s">
        <v>230</v>
      </c>
    </row>
    <row>
      <c r="B39" s="287" t="s">
        <v>476</v>
      </c>
      <c s="181" t="s">
        <v>37</v>
      </c>
    </row>
    <row>
      <c r="B40" s="287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69.xml><?xml version="1.0" encoding="utf-8"?>
<worksheet xmlns:r="http://schemas.openxmlformats.org/officeDocument/2006/relationships" xmlns="http://schemas.openxmlformats.org/spreadsheetml/2006/main">
  <sheetPr>
    <pageSetUpPr fitToPage="1"/>
  </sheetPr>
  <dimension ref="B3:I24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6384" width="7.5" style="7"/>
  </cols>
  <sheetData>
    <row ht="15" customHeight="1"/>
    <row ht="12" customHeight="1"/>
    <row ht="12" customHeight="1">
      <c r="B3" s="7" t="s">
        <v>444</v>
      </c>
    </row>
    <row ht="12" customHeight="1">
      <c r="I4" s="39" t="s">
        <v>325</v>
      </c>
    </row>
    <row ht="5.1" customHeight="1">
      <c r="B5" s="6"/>
      <c s="6"/>
      <c s="6"/>
      <c s="6"/>
      <c s="6"/>
      <c s="6"/>
      <c s="6"/>
      <c s="6"/>
    </row>
    <row>
      <c r="B6" s="46"/>
      <c s="35" t="s">
        <v>153</v>
      </c>
      <c s="34"/>
      <c s="13" t="s">
        <v>53</v>
      </c>
      <c s="5"/>
      <c s="5"/>
      <c s="5"/>
      <c s="14"/>
    </row>
    <row ht="13.5" customHeigh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9" s="22" t="s">
        <v>25</v>
      </c>
      <c s="27">
        <v>45870</v>
      </c>
      <c s="21" t="s">
        <v>425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0" s="22"/>
      <c s="27">
        <v>45901</v>
      </c>
      <c s="21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1" s="22"/>
      <c s="27">
        <v>45931</v>
      </c>
      <c s="21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2" s="22"/>
      <c s="27">
        <v>45962</v>
      </c>
      <c s="21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3" s="22"/>
      <c s="27">
        <v>45992</v>
      </c>
      <c s="21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4" s="22" t="s">
        <v>388</v>
      </c>
      <c s="27">
        <v>46023</v>
      </c>
      <c s="21" t="s">
        <v>425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5" s="22"/>
      <c s="27">
        <v>46054</v>
      </c>
      <c s="21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6" s="22"/>
      <c s="27">
        <v>46082</v>
      </c>
      <c s="21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7" s="22"/>
      <c s="27">
        <v>46113</v>
      </c>
      <c s="21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8" s="22"/>
      <c s="27">
        <v>46143</v>
      </c>
      <c s="21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9" s="22"/>
      <c s="27">
        <v>46174</v>
      </c>
      <c s="21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0" s="22"/>
      <c s="27">
        <v>46204</v>
      </c>
      <c s="21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1" s="25"/>
      <c s="28">
        <v>46235</v>
      </c>
      <c s="23"/>
      <c s="2">
        <v>0</v>
      </c>
      <c s="2">
        <v>0</v>
      </c>
      <c s="2">
        <v>0</v>
      </c>
      <c s="2">
        <v>0</v>
      </c>
      <c s="2">
        <v>0</v>
      </c>
    </row>
    <row>
      <c r="B22" s="39"/>
    </row>
    <row>
      <c r="B23" s="40"/>
    </row>
    <row>
      <c r="B24" s="40"/>
    </row>
  </sheetData>
  <mergeCells count="1">
    <mergeCell ref="E6:I6"/>
  </mergeCells>
  <pageMargins left="0.3888888888888889" right="0.3888888888888889" top="0.3888888888888889" bottom="0.3888888888888889" header="0.19444444444444445" footer="0.19444444444444445"/>
  <pageSetup paperSize="9" scale="85" orientation="landscape"/>
  <headerFooter>
    <oddFooter>&amp;C- &amp;P -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A1:Q39"/>
  <sheetViews>
    <sheetView zoomScale="80" workbookViewId="0"/>
  </sheetViews>
  <sheetFormatPr defaultColWidth="9" defaultRowHeight="12"/>
  <cols>
    <col min="1" max="1" width="1.875" style="17" customWidth="1"/>
    <col min="2" max="2" width="6.625" style="17" customWidth="1"/>
    <col min="3" max="3" width="3.125" style="17" customWidth="1"/>
    <col min="4" max="4" width="2.625" style="17" customWidth="1"/>
    <col min="5" max="11" width="9.375" style="17" customWidth="1"/>
    <col min="12" max="12" width="10.625" style="17" customWidth="1"/>
    <col min="13" max="13" width="9.375" style="17" customWidth="1"/>
    <col min="14" max="14" width="10.625" style="17" customWidth="1"/>
    <col min="15" max="15" width="9.375" style="17" customWidth="1"/>
    <col min="16" max="16" width="10.625" style="17" customWidth="1"/>
    <col min="17" max="17" width="11.25" style="17" customWidth="1"/>
    <col min="18" max="16384" width="9" style="17"/>
  </cols>
  <sheetData>
    <row ht="19.5" customHeight="1" s="212" customFormat="1">
      <c s="17"/>
      <c s="167"/>
      <c s="17"/>
      <c s="159"/>
      <c s="17"/>
      <c s="17"/>
      <c s="17"/>
      <c s="17"/>
      <c s="17"/>
      <c s="17"/>
      <c s="17"/>
      <c s="17"/>
      <c s="17"/>
      <c s="17"/>
      <c s="17"/>
      <c s="17"/>
      <c s="17"/>
    </row>
    <row ht="15" customHeight="1">
      <c r="B2" s="156"/>
      <c s="156"/>
      <c s="211" t="s">
        <v>174</v>
      </c>
      <c s="213" t="s">
        <v>265</v>
      </c>
      <c s="48"/>
      <c s="48"/>
      <c s="48"/>
      <c s="48"/>
      <c s="48"/>
      <c s="48"/>
      <c s="48"/>
      <c s="48"/>
      <c s="48"/>
      <c s="48"/>
      <c s="48"/>
      <c s="48"/>
    </row>
    <row ht="12" customHeight="1" s="263" customFormat="1"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59"/>
      <c s="167" t="s">
        <v>389</v>
      </c>
    </row>
    <row ht="18.75" customHeight="1">
      <c r="B4" s="249"/>
      <c s="215"/>
      <c s="246"/>
      <c s="70" t="s">
        <v>94</v>
      </c>
      <c s="70"/>
      <c s="70"/>
      <c s="70"/>
      <c s="138"/>
      <c s="72"/>
      <c s="72"/>
      <c s="247" t="s">
        <v>35</v>
      </c>
      <c s="70"/>
      <c s="138"/>
      <c s="72"/>
      <c s="72"/>
      <c s="72"/>
    </row>
    <row ht="18.75" customHeight="1">
      <c r="B5" s="209"/>
      <c s="251"/>
      <c s="253"/>
      <c s="237" t="s">
        <v>36</v>
      </c>
      <c s="239"/>
      <c s="115" t="s">
        <v>125</v>
      </c>
      <c s="220" t="s">
        <v>390</v>
      </c>
      <c s="225" t="s">
        <v>259</v>
      </c>
      <c s="71" t="s">
        <v>424</v>
      </c>
      <c s="71" t="s">
        <v>220</v>
      </c>
      <c s="115" t="s">
        <v>452</v>
      </c>
      <c s="115" t="s">
        <v>298</v>
      </c>
      <c s="223" t="s">
        <v>414</v>
      </c>
      <c s="71" t="s">
        <v>299</v>
      </c>
      <c s="71" t="s">
        <v>475</v>
      </c>
      <c s="71" t="s">
        <v>1</v>
      </c>
    </row>
    <row ht="18.75" customHeight="1">
      <c r="B6" s="230"/>
      <c s="240"/>
      <c s="217"/>
      <c s="244" t="s">
        <v>315</v>
      </c>
      <c s="250" t="s">
        <v>286</v>
      </c>
      <c s="114" t="s">
        <v>335</v>
      </c>
      <c s="227" t="s">
        <v>170</v>
      </c>
      <c s="242"/>
      <c s="68" t="s">
        <v>314</v>
      </c>
      <c s="68" t="s">
        <v>474</v>
      </c>
      <c s="114" t="s">
        <v>324</v>
      </c>
      <c s="114" t="s">
        <v>324</v>
      </c>
      <c s="228"/>
      <c s="68" t="s">
        <v>196</v>
      </c>
      <c s="68" t="s">
        <v>142</v>
      </c>
      <c s="68" t="s">
        <v>27</v>
      </c>
    </row>
    <row ht="16.5" customHeight="1">
      <c r="B7" s="224" t="s">
        <v>25</v>
      </c>
      <c s="214">
        <v>45658</v>
      </c>
      <c s="238" t="s">
        <v>425</v>
      </c>
      <c s="73">
        <v>250471</v>
      </c>
      <c s="73">
        <v>914962</v>
      </c>
      <c s="1">
        <v>321950</v>
      </c>
      <c s="1">
        <v>439709</v>
      </c>
      <c s="86">
        <f t="shared" si="0" ref="I7:I25">F7+G7+H7</f>
        <v>1676621</v>
      </c>
      <c s="73">
        <v>150762</v>
      </c>
      <c s="86">
        <f t="shared" si="1" ref="K7:K25">I7+J7</f>
        <v>1827383</v>
      </c>
      <c s="73">
        <v>3957538</v>
      </c>
      <c s="73">
        <v>66671</v>
      </c>
      <c s="86">
        <f t="shared" si="2" ref="N7:N25">L7+M7</f>
        <v>4024209</v>
      </c>
      <c s="1">
        <v>551208</v>
      </c>
      <c s="86">
        <f t="shared" si="3" ref="P7:P25">N7+O7</f>
        <v>4575417</v>
      </c>
      <c s="206">
        <f t="shared" si="4" ref="Q7:Q25">K7+P7</f>
        <v>6402800</v>
      </c>
    </row>
    <row ht="16.5" customHeight="1">
      <c r="B8" s="224"/>
      <c s="214">
        <v>45689</v>
      </c>
      <c s="238"/>
      <c s="73">
        <v>301910</v>
      </c>
      <c s="73">
        <v>1173522</v>
      </c>
      <c s="1">
        <v>361229</v>
      </c>
      <c s="1">
        <v>525710</v>
      </c>
      <c s="86">
        <f t="shared" si="0"/>
        <v>2060461</v>
      </c>
      <c s="73">
        <v>150093</v>
      </c>
      <c s="86">
        <f t="shared" si="1"/>
        <v>2210554</v>
      </c>
      <c s="73">
        <v>3809872</v>
      </c>
      <c s="73">
        <v>95568</v>
      </c>
      <c s="86">
        <f t="shared" si="2"/>
        <v>3905440</v>
      </c>
      <c s="1">
        <v>495375</v>
      </c>
      <c s="86">
        <f t="shared" si="3"/>
        <v>4400815</v>
      </c>
      <c s="206">
        <f t="shared" si="4"/>
        <v>6611369</v>
      </c>
    </row>
    <row ht="16.5" customHeight="1">
      <c r="B9" s="224"/>
      <c s="214">
        <v>45717</v>
      </c>
      <c s="238"/>
      <c s="73">
        <v>325948</v>
      </c>
      <c s="73">
        <v>1160520</v>
      </c>
      <c s="1">
        <v>381580</v>
      </c>
      <c s="1">
        <v>519986</v>
      </c>
      <c s="86">
        <f t="shared" si="0"/>
        <v>2062086</v>
      </c>
      <c s="73">
        <v>128547</v>
      </c>
      <c s="86">
        <f t="shared" si="1"/>
        <v>2190633</v>
      </c>
      <c s="73">
        <v>3735997</v>
      </c>
      <c s="73">
        <v>93215</v>
      </c>
      <c s="86">
        <f t="shared" si="2"/>
        <v>3829212</v>
      </c>
      <c s="1">
        <v>451308</v>
      </c>
      <c s="86">
        <f t="shared" si="3"/>
        <v>4280520</v>
      </c>
      <c s="206">
        <f t="shared" si="4"/>
        <v>6471153</v>
      </c>
    </row>
    <row ht="16.5" customHeight="1">
      <c r="B10" s="224"/>
      <c s="214">
        <v>45748</v>
      </c>
      <c s="238"/>
      <c s="73">
        <v>347279</v>
      </c>
      <c s="73">
        <v>1419677</v>
      </c>
      <c s="1">
        <v>342982</v>
      </c>
      <c s="1">
        <v>594542</v>
      </c>
      <c s="86">
        <f t="shared" si="0"/>
        <v>2357201</v>
      </c>
      <c s="73">
        <v>158580</v>
      </c>
      <c s="86">
        <f t="shared" si="1"/>
        <v>2515781</v>
      </c>
      <c s="73">
        <v>3669919</v>
      </c>
      <c s="73">
        <v>110486</v>
      </c>
      <c s="86">
        <f t="shared" si="2"/>
        <v>3780405</v>
      </c>
      <c s="1">
        <v>459260</v>
      </c>
      <c s="86">
        <f t="shared" si="3"/>
        <v>4239665</v>
      </c>
      <c s="206">
        <f t="shared" si="4"/>
        <v>6755446</v>
      </c>
    </row>
    <row ht="16.5" customHeight="1">
      <c r="B11" s="224"/>
      <c s="214">
        <v>45778</v>
      </c>
      <c s="238"/>
      <c s="73">
        <v>313040</v>
      </c>
      <c s="73">
        <v>1247257</v>
      </c>
      <c s="1">
        <v>353229</v>
      </c>
      <c s="1">
        <v>594105</v>
      </c>
      <c s="86">
        <f t="shared" si="0"/>
        <v>2194591</v>
      </c>
      <c s="73">
        <v>108639</v>
      </c>
      <c s="86">
        <f t="shared" si="1"/>
        <v>2303230</v>
      </c>
      <c s="73">
        <v>4001307</v>
      </c>
      <c s="73">
        <v>94207</v>
      </c>
      <c s="86">
        <f t="shared" si="2"/>
        <v>4095514</v>
      </c>
      <c s="1">
        <v>521462</v>
      </c>
      <c s="86">
        <f t="shared" si="3"/>
        <v>4616976</v>
      </c>
      <c s="206">
        <f t="shared" si="4"/>
        <v>6920206</v>
      </c>
    </row>
    <row ht="16.5" customHeight="1">
      <c r="B12" s="224"/>
      <c s="214">
        <v>45809</v>
      </c>
      <c s="238"/>
      <c s="73">
        <v>316392</v>
      </c>
      <c s="73">
        <v>1248255</v>
      </c>
      <c s="1">
        <v>345059</v>
      </c>
      <c s="1">
        <v>522883</v>
      </c>
      <c s="86">
        <f t="shared" si="0"/>
        <v>2116197</v>
      </c>
      <c s="73">
        <v>153899</v>
      </c>
      <c s="86">
        <f t="shared" si="1"/>
        <v>2270096</v>
      </c>
      <c s="73">
        <v>3630935</v>
      </c>
      <c s="73">
        <v>133709</v>
      </c>
      <c s="86">
        <f t="shared" si="2"/>
        <v>3764644</v>
      </c>
      <c s="1">
        <v>510012</v>
      </c>
      <c s="86">
        <f t="shared" si="3"/>
        <v>4274656</v>
      </c>
      <c s="206">
        <f t="shared" si="4"/>
        <v>6544752</v>
      </c>
    </row>
    <row ht="16.5" customHeight="1">
      <c r="B13" s="224"/>
      <c s="214">
        <v>45839</v>
      </c>
      <c s="238"/>
      <c s="73">
        <v>340436</v>
      </c>
      <c s="73">
        <v>1332131</v>
      </c>
      <c s="1">
        <v>353923</v>
      </c>
      <c s="1">
        <v>569602</v>
      </c>
      <c s="86">
        <f t="shared" si="0"/>
        <v>2255656</v>
      </c>
      <c s="73">
        <v>190864</v>
      </c>
      <c s="86">
        <f t="shared" si="1"/>
        <v>2446520</v>
      </c>
      <c s="73">
        <v>3630462</v>
      </c>
      <c s="73">
        <v>125071</v>
      </c>
      <c s="86">
        <f t="shared" si="2"/>
        <v>3755533</v>
      </c>
      <c s="1">
        <v>535483</v>
      </c>
      <c s="86">
        <f t="shared" si="3"/>
        <v>4291016</v>
      </c>
      <c s="206">
        <f t="shared" si="4"/>
        <v>6737536</v>
      </c>
    </row>
    <row ht="16.5" customHeight="1">
      <c r="B14" s="224"/>
      <c s="214">
        <v>45870</v>
      </c>
      <c s="238"/>
      <c s="73">
        <v>365767</v>
      </c>
      <c s="73">
        <v>1394959</v>
      </c>
      <c s="1">
        <v>353019</v>
      </c>
      <c s="1">
        <v>641637</v>
      </c>
      <c s="86">
        <f t="shared" si="0"/>
        <v>2389615</v>
      </c>
      <c s="73">
        <v>190844</v>
      </c>
      <c s="86">
        <f t="shared" si="1"/>
        <v>2580459</v>
      </c>
      <c s="73">
        <v>3881628</v>
      </c>
      <c s="73">
        <v>94749</v>
      </c>
      <c s="86">
        <f t="shared" si="2"/>
        <v>3976377</v>
      </c>
      <c s="1">
        <v>524024</v>
      </c>
      <c s="86">
        <f t="shared" si="3"/>
        <v>4500401</v>
      </c>
      <c s="206">
        <f t="shared" si="4"/>
        <v>7080860</v>
      </c>
    </row>
    <row ht="16.5" customHeight="1">
      <c r="B15" s="224"/>
      <c s="214">
        <v>45901</v>
      </c>
      <c s="238"/>
      <c s="73">
        <v>344139</v>
      </c>
      <c s="73">
        <v>1273916</v>
      </c>
      <c s="1">
        <v>373783</v>
      </c>
      <c s="1">
        <v>566662</v>
      </c>
      <c s="86">
        <f t="shared" si="0"/>
        <v>2214361</v>
      </c>
      <c s="73">
        <v>146513</v>
      </c>
      <c s="86">
        <f t="shared" si="1"/>
        <v>2360874</v>
      </c>
      <c s="73">
        <v>3889724</v>
      </c>
      <c s="73">
        <v>150349</v>
      </c>
      <c s="86">
        <f t="shared" si="2"/>
        <v>4040073</v>
      </c>
      <c s="1">
        <v>464603</v>
      </c>
      <c s="86">
        <f t="shared" si="3"/>
        <v>4504676</v>
      </c>
      <c s="206">
        <f t="shared" si="4"/>
        <v>6865550</v>
      </c>
    </row>
    <row ht="16.5" customHeight="1">
      <c r="B16" s="224"/>
      <c s="214">
        <v>45931</v>
      </c>
      <c s="238"/>
      <c s="73">
        <v>352845</v>
      </c>
      <c s="73">
        <v>1388611</v>
      </c>
      <c s="1">
        <v>357563</v>
      </c>
      <c s="1">
        <v>565057</v>
      </c>
      <c s="86">
        <f t="shared" si="0"/>
        <v>2311231</v>
      </c>
      <c s="73">
        <v>209798</v>
      </c>
      <c s="86">
        <f t="shared" si="1"/>
        <v>2521029</v>
      </c>
      <c s="73">
        <v>4066494</v>
      </c>
      <c s="73">
        <v>129853</v>
      </c>
      <c s="86">
        <f t="shared" si="2"/>
        <v>4196347</v>
      </c>
      <c s="1">
        <v>484314</v>
      </c>
      <c s="86">
        <f t="shared" si="3"/>
        <v>4680661</v>
      </c>
      <c s="206">
        <f t="shared" si="4"/>
        <v>7201690</v>
      </c>
    </row>
    <row ht="16.5" customHeight="1">
      <c r="B17" s="224"/>
      <c s="214">
        <v>45962</v>
      </c>
      <c s="238"/>
      <c s="73">
        <v>345024</v>
      </c>
      <c s="73">
        <v>1408703</v>
      </c>
      <c s="1">
        <v>357644</v>
      </c>
      <c s="1">
        <v>528381</v>
      </c>
      <c s="86">
        <f t="shared" si="0"/>
        <v>2294728</v>
      </c>
      <c s="73">
        <v>158784</v>
      </c>
      <c s="86">
        <f t="shared" si="1"/>
        <v>2453512</v>
      </c>
      <c s="73">
        <v>4524686</v>
      </c>
      <c s="73">
        <v>104224</v>
      </c>
      <c s="86">
        <f t="shared" si="2"/>
        <v>4628910</v>
      </c>
      <c s="1">
        <v>531693</v>
      </c>
      <c s="86">
        <f t="shared" si="3"/>
        <v>5160603</v>
      </c>
      <c s="206">
        <f t="shared" si="4"/>
        <v>7614115</v>
      </c>
    </row>
    <row ht="16.5" customHeight="1">
      <c r="B18" s="224"/>
      <c s="214">
        <v>45992</v>
      </c>
      <c s="238"/>
      <c s="73">
        <v>592592</v>
      </c>
      <c s="73">
        <v>2412845</v>
      </c>
      <c s="1">
        <v>403849</v>
      </c>
      <c s="1">
        <v>876428</v>
      </c>
      <c s="86">
        <f t="shared" si="0"/>
        <v>3693122</v>
      </c>
      <c s="73">
        <v>184770</v>
      </c>
      <c s="86">
        <f t="shared" si="1"/>
        <v>3877892</v>
      </c>
      <c s="73">
        <v>5214615</v>
      </c>
      <c s="73">
        <v>146189</v>
      </c>
      <c s="86">
        <f t="shared" si="2"/>
        <v>5360804</v>
      </c>
      <c s="1">
        <v>479887</v>
      </c>
      <c s="86">
        <f t="shared" si="3"/>
        <v>5840691</v>
      </c>
      <c s="206">
        <f t="shared" si="4"/>
        <v>9718583</v>
      </c>
    </row>
    <row ht="16.5" customHeight="1">
      <c r="B19" s="224" t="s">
        <v>388</v>
      </c>
      <c s="214">
        <v>46023</v>
      </c>
      <c s="238" t="s">
        <v>425</v>
      </c>
      <c s="73">
        <v>243443</v>
      </c>
      <c s="73">
        <v>961043</v>
      </c>
      <c s="1">
        <v>268761</v>
      </c>
      <c s="1">
        <v>435372</v>
      </c>
      <c s="86">
        <f t="shared" si="0"/>
        <v>1665176</v>
      </c>
      <c s="73">
        <v>129706</v>
      </c>
      <c s="86">
        <f t="shared" si="1"/>
        <v>1794882</v>
      </c>
      <c s="73">
        <v>4416753</v>
      </c>
      <c s="73">
        <v>88874</v>
      </c>
      <c s="86">
        <f t="shared" si="2"/>
        <v>4505627</v>
      </c>
      <c s="1">
        <v>432185</v>
      </c>
      <c s="86">
        <f t="shared" si="3"/>
        <v>4937812</v>
      </c>
      <c s="206">
        <f t="shared" si="4"/>
        <v>6732694</v>
      </c>
    </row>
    <row ht="16.5" customHeight="1">
      <c r="B20" s="224"/>
      <c s="214">
        <v>46054</v>
      </c>
      <c s="238"/>
      <c s="73">
        <v>285924</v>
      </c>
      <c s="73">
        <v>1182574</v>
      </c>
      <c s="1">
        <v>287873</v>
      </c>
      <c s="1">
        <v>541565</v>
      </c>
      <c s="86">
        <f t="shared" si="0"/>
        <v>2012012</v>
      </c>
      <c s="73">
        <v>134445</v>
      </c>
      <c s="86">
        <f t="shared" si="1"/>
        <v>2146457</v>
      </c>
      <c s="73">
        <v>4031003</v>
      </c>
      <c s="73">
        <v>110370</v>
      </c>
      <c s="86">
        <f t="shared" si="2"/>
        <v>4141373</v>
      </c>
      <c s="1">
        <v>453373</v>
      </c>
      <c s="86">
        <f t="shared" si="3"/>
        <v>4594746</v>
      </c>
      <c s="206">
        <f t="shared" si="4"/>
        <v>6741203</v>
      </c>
    </row>
    <row ht="16.5" customHeight="1">
      <c r="B21" s="224"/>
      <c s="214">
        <v>46082</v>
      </c>
      <c s="238"/>
      <c s="73">
        <v>344179</v>
      </c>
      <c s="73">
        <v>1330685</v>
      </c>
      <c s="1">
        <v>331377</v>
      </c>
      <c s="1">
        <v>608885</v>
      </c>
      <c s="86">
        <f t="shared" si="0"/>
        <v>2270947</v>
      </c>
      <c s="73">
        <v>205110</v>
      </c>
      <c s="86">
        <f t="shared" si="1"/>
        <v>2476057</v>
      </c>
      <c s="73">
        <v>4472659</v>
      </c>
      <c s="73">
        <v>90844</v>
      </c>
      <c s="86">
        <f t="shared" si="2"/>
        <v>4563503</v>
      </c>
      <c s="1">
        <v>550652</v>
      </c>
      <c s="86">
        <f t="shared" si="3"/>
        <v>5114155</v>
      </c>
      <c s="206">
        <f t="shared" si="4"/>
        <v>7590212</v>
      </c>
    </row>
    <row ht="16.5" customHeight="1">
      <c r="B22" s="224"/>
      <c s="214">
        <v>46113</v>
      </c>
      <c s="238"/>
      <c s="73">
        <v>354842</v>
      </c>
      <c s="73">
        <v>1462617</v>
      </c>
      <c s="1">
        <v>333140</v>
      </c>
      <c s="1">
        <v>618542</v>
      </c>
      <c s="86">
        <f t="shared" si="0"/>
        <v>2414299</v>
      </c>
      <c s="73">
        <v>202255</v>
      </c>
      <c s="86">
        <f t="shared" si="1"/>
        <v>2616554</v>
      </c>
      <c s="73">
        <v>4020630</v>
      </c>
      <c s="73">
        <v>142233</v>
      </c>
      <c s="86">
        <f t="shared" si="2"/>
        <v>4162863</v>
      </c>
      <c s="1">
        <v>478237</v>
      </c>
      <c s="86">
        <f t="shared" si="3"/>
        <v>4641100</v>
      </c>
      <c s="206">
        <f t="shared" si="4"/>
        <v>7257654</v>
      </c>
    </row>
    <row ht="16.5" customHeight="1">
      <c r="B23" s="224"/>
      <c s="214">
        <v>46143</v>
      </c>
      <c s="238"/>
      <c s="73">
        <v>307981</v>
      </c>
      <c s="73">
        <v>1222601</v>
      </c>
      <c s="1">
        <v>362675</v>
      </c>
      <c s="1">
        <v>551255</v>
      </c>
      <c s="86">
        <f t="shared" si="0"/>
        <v>2136531</v>
      </c>
      <c s="73">
        <v>158663</v>
      </c>
      <c s="86">
        <f t="shared" si="1"/>
        <v>2295194</v>
      </c>
      <c s="73">
        <v>3981560</v>
      </c>
      <c s="73">
        <v>110675</v>
      </c>
      <c s="86">
        <f t="shared" si="2"/>
        <v>4092235</v>
      </c>
      <c s="1">
        <v>518620</v>
      </c>
      <c s="86">
        <f t="shared" si="3"/>
        <v>4610855</v>
      </c>
      <c s="206">
        <f t="shared" si="4"/>
        <v>6906049</v>
      </c>
    </row>
    <row ht="16.5" customHeight="1">
      <c r="B24" s="224"/>
      <c s="214">
        <v>46174</v>
      </c>
      <c s="238"/>
      <c s="73">
        <v>331831</v>
      </c>
      <c s="73">
        <v>1326297</v>
      </c>
      <c s="1">
        <v>333798</v>
      </c>
      <c s="1">
        <v>525864</v>
      </c>
      <c s="86">
        <f t="shared" si="0"/>
        <v>2185959</v>
      </c>
      <c s="73">
        <v>109936</v>
      </c>
      <c s="86">
        <f t="shared" si="1"/>
        <v>2295895</v>
      </c>
      <c s="73">
        <v>3336702</v>
      </c>
      <c s="73">
        <v>133518</v>
      </c>
      <c s="86">
        <f t="shared" si="2"/>
        <v>3470220</v>
      </c>
      <c s="1">
        <v>418959</v>
      </c>
      <c s="86">
        <f t="shared" si="3"/>
        <v>3889179</v>
      </c>
      <c s="206">
        <f t="shared" si="4"/>
        <v>6185074</v>
      </c>
    </row>
    <row ht="16.5" customHeight="1">
      <c r="B25" s="224"/>
      <c s="234">
        <v>46204</v>
      </c>
      <c s="238"/>
      <c s="73">
        <v>323372</v>
      </c>
      <c s="73">
        <v>1360260</v>
      </c>
      <c s="1">
        <v>332625</v>
      </c>
      <c s="1">
        <v>556834</v>
      </c>
      <c s="86">
        <f t="shared" si="0"/>
        <v>2249719</v>
      </c>
      <c s="73">
        <v>175595</v>
      </c>
      <c s="86">
        <f t="shared" si="1"/>
        <v>2425314</v>
      </c>
      <c s="73">
        <v>3252921</v>
      </c>
      <c s="73">
        <v>152981</v>
      </c>
      <c s="86">
        <f t="shared" si="2"/>
        <v>3405902</v>
      </c>
      <c s="1">
        <v>440611</v>
      </c>
      <c s="86">
        <f t="shared" si="3"/>
        <v>3846513</v>
      </c>
      <c s="206">
        <f t="shared" si="4"/>
        <v>6271827</v>
      </c>
    </row>
    <row ht="16.5" customHeight="1">
      <c r="B26" s="241"/>
      <c s="210">
        <v>46235</v>
      </c>
      <c s="221"/>
      <c s="76">
        <v>338381</v>
      </c>
      <c s="76">
        <v>1323068</v>
      </c>
      <c s="2">
        <v>388184</v>
      </c>
      <c s="2">
        <v>573169</v>
      </c>
      <c s="87">
        <f>F26+G26+H26</f>
        <v>2284421</v>
      </c>
      <c s="76">
        <v>219216</v>
      </c>
      <c s="87">
        <f>I26+J26</f>
        <v>2503637</v>
      </c>
      <c s="76">
        <v>3898690</v>
      </c>
      <c s="76">
        <v>131104</v>
      </c>
      <c s="87">
        <f>L26+M26</f>
        <v>4029794</v>
      </c>
      <c s="2">
        <v>554524</v>
      </c>
      <c s="87">
        <f>N26+O26</f>
        <v>4584318</v>
      </c>
      <c s="219">
        <f>K26+P26</f>
        <v>7087955</v>
      </c>
    </row>
    <row>
      <c r="B27" s="58" t="s">
        <v>181</v>
      </c>
      <c s="58" t="s">
        <v>482</v>
      </c>
      <c r="E27" s="297"/>
      <c s="205"/>
    </row>
    <row>
      <c r="E28" s="297"/>
    </row>
    <row>
      <c r="E29" s="297"/>
    </row>
    <row>
      <c r="E30" s="297"/>
    </row>
    <row>
      <c r="E31" s="297"/>
    </row>
    <row>
      <c r="E32" s="297"/>
    </row>
    <row>
      <c r="E33" s="297"/>
    </row>
    <row>
      <c r="E34" s="297"/>
    </row>
    <row>
      <c r="E35" s="297"/>
    </row>
    <row>
      <c r="E36" s="297"/>
    </row>
    <row>
      <c r="E37" s="297"/>
    </row>
    <row>
      <c r="E38" s="297"/>
    </row>
    <row>
      <c r="E39" s="205"/>
    </row>
  </sheetData>
  <mergeCells count="5">
    <mergeCell ref="E4:I4"/>
    <mergeCell ref="L4:N4"/>
    <mergeCell ref="E5:F5"/>
    <mergeCell ref="I5:I6"/>
    <mergeCell ref="N5:N6"/>
  </mergeCells>
  <pageMargins left="0.3888888888888889" right="0.3888888888888889" top="0.3888888888888889" bottom="0.3888888888888889" header="0.19444444444444445" footer="0.19444444444444445"/>
  <pageSetup paperSize="9" orientation="landscape"/>
  <headerFooter>
    <oddFooter>&amp;C- &amp;P -</oddFooter>
  </headerFooter>
</worksheet>
</file>

<file path=xl/worksheets/sheet70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63" customWidth="1"/>
    <col min="2" max="2" width="6.625" style="63" customWidth="1"/>
    <col min="3" max="4" width="3.875" style="63" customWidth="1"/>
    <col min="5" max="8" width="7.5" style="63" customWidth="1"/>
    <col min="9" max="9" width="8.375" style="63" customWidth="1"/>
    <col min="10" max="13" width="7.5" style="63" customWidth="1"/>
    <col min="14" max="14" width="8.375" style="63" customWidth="1"/>
    <col min="15" max="18" width="7.5" style="63" customWidth="1"/>
    <col min="19" max="19" width="8.375" style="63" customWidth="1"/>
    <col min="20" max="23" width="7.5" style="63" customWidth="1"/>
    <col min="24" max="24" width="8.375" style="63" customWidth="1"/>
    <col min="25" max="16384" width="7.5" style="63"/>
  </cols>
  <sheetData>
    <row ht="15" customHeight="1">
      <c s="7"/>
      <c s="116" t="s">
        <v>323</v>
      </c>
      <c s="7"/>
      <c s="7"/>
      <c s="8"/>
      <c s="8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 t="s">
        <v>147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 t="s">
        <v>419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98" t="s">
        <v>2</v>
      </c>
    </row>
    <row ht="5.1" customHeight="1">
      <c s="7"/>
      <c s="6"/>
      <c s="6"/>
      <c s="6"/>
      <c s="6"/>
      <c s="6"/>
      <c s="6"/>
      <c s="6"/>
      <c s="6"/>
      <c s="6"/>
      <c s="6"/>
      <c s="6"/>
      <c s="6"/>
      <c s="6"/>
      <c s="6"/>
      <c s="6"/>
      <c s="7"/>
      <c s="7"/>
      <c s="7"/>
      <c s="7"/>
      <c s="7"/>
      <c s="7"/>
      <c s="7"/>
      <c s="7"/>
    </row>
    <row ht="13.5" customHeight="1">
      <c s="7"/>
      <c s="62"/>
      <c s="35" t="s">
        <v>153</v>
      </c>
      <c s="34"/>
      <c s="13" t="s">
        <v>3</v>
      </c>
      <c s="5"/>
      <c s="5"/>
      <c s="5"/>
      <c s="14"/>
      <c s="13" t="s">
        <v>466</v>
      </c>
      <c s="5"/>
      <c s="5"/>
      <c s="5"/>
      <c s="14"/>
      <c s="13" t="s">
        <v>463</v>
      </c>
      <c s="5"/>
      <c s="5"/>
      <c s="5"/>
      <c s="14"/>
      <c s="13" t="s">
        <v>381</v>
      </c>
      <c s="5"/>
      <c s="5"/>
      <c s="5"/>
      <c s="14"/>
    </row>
    <row ht="13.5" customHeight="1" s="7" customForma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 s="7" customForma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 s="7" customFormat="1">
      <c r="B9" s="22" t="s">
        <v>25</v>
      </c>
      <c s="27">
        <v>45870</v>
      </c>
      <c s="21" t="s">
        <v>425</v>
      </c>
      <c s="1">
        <v>3132</v>
      </c>
      <c s="1">
        <v>3672</v>
      </c>
      <c s="1">
        <v>4104</v>
      </c>
      <c s="1">
        <v>3698</v>
      </c>
      <c s="1">
        <v>4662</v>
      </c>
      <c s="1">
        <v>3240</v>
      </c>
      <c s="1">
        <v>3510</v>
      </c>
      <c s="1">
        <v>3780</v>
      </c>
      <c s="1">
        <v>3511</v>
      </c>
      <c s="1">
        <v>4152</v>
      </c>
      <c s="1">
        <v>1296</v>
      </c>
      <c s="1">
        <v>2078</v>
      </c>
      <c s="1">
        <v>2197</v>
      </c>
      <c s="1">
        <v>1831</v>
      </c>
      <c s="1">
        <v>2603</v>
      </c>
      <c s="1">
        <v>9327</v>
      </c>
      <c s="1">
        <v>10112</v>
      </c>
      <c s="1">
        <v>10260</v>
      </c>
      <c s="1">
        <v>9944</v>
      </c>
      <c s="1">
        <v>1055</v>
      </c>
    </row>
    <row ht="13.5" customHeight="1" s="7" customFormat="1">
      <c r="B10" s="22"/>
      <c s="27">
        <v>45901</v>
      </c>
      <c s="21"/>
      <c s="1">
        <v>2970</v>
      </c>
      <c s="1">
        <v>3510</v>
      </c>
      <c s="1">
        <v>3888</v>
      </c>
      <c s="1">
        <v>3420</v>
      </c>
      <c s="1">
        <v>5400</v>
      </c>
      <c s="1">
        <v>3348</v>
      </c>
      <c s="1">
        <v>3563</v>
      </c>
      <c s="1">
        <v>3888</v>
      </c>
      <c s="1">
        <v>3536</v>
      </c>
      <c s="1">
        <v>3263</v>
      </c>
      <c s="1">
        <v>1296</v>
      </c>
      <c s="1">
        <v>1944</v>
      </c>
      <c s="1">
        <v>2322</v>
      </c>
      <c s="1">
        <v>1864</v>
      </c>
      <c s="1">
        <v>1593</v>
      </c>
      <c s="1">
        <v>0</v>
      </c>
      <c s="1">
        <v>0</v>
      </c>
      <c s="1">
        <v>0</v>
      </c>
      <c s="1">
        <v>0</v>
      </c>
      <c s="1">
        <v>856</v>
      </c>
    </row>
    <row ht="13.5" customHeight="1" s="7" customFormat="1">
      <c r="B11" s="22"/>
      <c s="27">
        <v>45931</v>
      </c>
      <c s="21"/>
      <c s="1">
        <v>3132</v>
      </c>
      <c s="1">
        <v>3532</v>
      </c>
      <c s="1">
        <v>4212</v>
      </c>
      <c s="1">
        <v>3522</v>
      </c>
      <c s="1">
        <v>6761</v>
      </c>
      <c s="1">
        <v>3240</v>
      </c>
      <c s="1">
        <v>3564</v>
      </c>
      <c s="1">
        <v>3780</v>
      </c>
      <c s="1">
        <v>3550</v>
      </c>
      <c s="1">
        <v>4428</v>
      </c>
      <c s="1">
        <v>1296</v>
      </c>
      <c s="1">
        <v>2123</v>
      </c>
      <c s="1">
        <v>2364</v>
      </c>
      <c s="1">
        <v>2079</v>
      </c>
      <c s="1">
        <v>2105</v>
      </c>
      <c s="1">
        <v>9590</v>
      </c>
      <c s="1">
        <v>10153</v>
      </c>
      <c s="1">
        <v>10584</v>
      </c>
      <c s="1">
        <v>10147</v>
      </c>
      <c s="1">
        <v>1026</v>
      </c>
    </row>
    <row ht="13.5" customHeight="1" s="7" customFormat="1">
      <c r="B12" s="22"/>
      <c s="27">
        <v>45962</v>
      </c>
      <c s="21"/>
      <c s="1">
        <v>3510</v>
      </c>
      <c s="1">
        <v>3740</v>
      </c>
      <c s="1">
        <v>4041</v>
      </c>
      <c s="1">
        <v>3740</v>
      </c>
      <c s="1">
        <v>4127</v>
      </c>
      <c s="1">
        <v>3100</v>
      </c>
      <c s="1">
        <v>3564</v>
      </c>
      <c s="1">
        <v>3888</v>
      </c>
      <c s="1">
        <v>3508</v>
      </c>
      <c s="1">
        <v>3382</v>
      </c>
      <c s="1">
        <v>1296</v>
      </c>
      <c s="1">
        <v>2000</v>
      </c>
      <c s="1">
        <v>2208</v>
      </c>
      <c s="1">
        <v>1944</v>
      </c>
      <c s="1">
        <v>1815</v>
      </c>
      <c s="1">
        <v>9720</v>
      </c>
      <c s="1">
        <v>10175</v>
      </c>
      <c s="1">
        <v>10584</v>
      </c>
      <c s="1">
        <v>10147</v>
      </c>
      <c s="1">
        <v>1228</v>
      </c>
    </row>
    <row ht="13.5" customHeight="1" s="7" customFormat="1">
      <c r="B13" s="22"/>
      <c s="27">
        <v>45992</v>
      </c>
      <c s="21"/>
      <c s="1">
        <v>3996</v>
      </c>
      <c s="1">
        <v>4536</v>
      </c>
      <c s="1">
        <v>4698</v>
      </c>
      <c s="1">
        <v>4426</v>
      </c>
      <c s="1">
        <v>13266</v>
      </c>
      <c s="1">
        <v>3564</v>
      </c>
      <c s="1">
        <v>3888</v>
      </c>
      <c s="1">
        <v>4266</v>
      </c>
      <c s="1">
        <v>3929</v>
      </c>
      <c s="1">
        <v>11413</v>
      </c>
      <c s="1">
        <v>1944</v>
      </c>
      <c s="1">
        <v>2210</v>
      </c>
      <c s="1">
        <v>2268</v>
      </c>
      <c s="1">
        <v>2175</v>
      </c>
      <c s="1">
        <v>3994</v>
      </c>
      <c s="1">
        <v>9742</v>
      </c>
      <c s="1">
        <v>10260</v>
      </c>
      <c s="1">
        <v>10462</v>
      </c>
      <c s="1">
        <v>10182</v>
      </c>
      <c s="1">
        <v>1449</v>
      </c>
    </row>
    <row ht="13.5" customHeight="1" s="7" customFormat="1">
      <c r="B14" s="22" t="s">
        <v>388</v>
      </c>
      <c s="27">
        <v>46023</v>
      </c>
      <c s="21" t="s">
        <v>425</v>
      </c>
      <c s="1">
        <v>3402</v>
      </c>
      <c s="1">
        <v>3888</v>
      </c>
      <c s="1">
        <v>4320</v>
      </c>
      <c s="1">
        <v>3899</v>
      </c>
      <c s="1">
        <v>3628</v>
      </c>
      <c s="1">
        <v>3348</v>
      </c>
      <c s="1">
        <v>3672</v>
      </c>
      <c s="1">
        <v>3888</v>
      </c>
      <c s="1">
        <v>3651</v>
      </c>
      <c s="1">
        <v>3791</v>
      </c>
      <c s="1">
        <v>1296</v>
      </c>
      <c s="1">
        <v>1975</v>
      </c>
      <c s="1">
        <v>2228</v>
      </c>
      <c s="1">
        <v>1794</v>
      </c>
      <c s="1">
        <v>2136</v>
      </c>
      <c s="1">
        <v>0</v>
      </c>
      <c s="1">
        <v>0</v>
      </c>
      <c s="1">
        <v>0</v>
      </c>
      <c s="1">
        <v>0</v>
      </c>
      <c s="1">
        <v>678</v>
      </c>
    </row>
    <row ht="13.5" customHeight="1" s="7" customFormat="1">
      <c r="B15" s="22"/>
      <c s="27">
        <v>46054</v>
      </c>
      <c s="21"/>
      <c s="1">
        <v>3132</v>
      </c>
      <c s="1">
        <v>3672</v>
      </c>
      <c s="1">
        <v>4104</v>
      </c>
      <c s="1">
        <v>3648</v>
      </c>
      <c s="1">
        <v>5030</v>
      </c>
      <c s="1">
        <v>3024</v>
      </c>
      <c s="1">
        <v>3510</v>
      </c>
      <c s="1">
        <v>3888</v>
      </c>
      <c s="1">
        <v>3515</v>
      </c>
      <c s="1">
        <v>4037</v>
      </c>
      <c s="1">
        <v>1620</v>
      </c>
      <c s="1">
        <v>2192</v>
      </c>
      <c s="1">
        <v>2350</v>
      </c>
      <c s="1">
        <v>2151</v>
      </c>
      <c s="1">
        <v>1704</v>
      </c>
      <c s="1">
        <v>0</v>
      </c>
      <c s="1">
        <v>0</v>
      </c>
      <c s="1">
        <v>0</v>
      </c>
      <c s="1">
        <v>0</v>
      </c>
      <c s="1">
        <v>695</v>
      </c>
    </row>
    <row ht="13.5" customHeight="1" s="7" customFormat="1">
      <c r="B16" s="22"/>
      <c s="27">
        <v>46082</v>
      </c>
      <c s="21"/>
      <c s="1">
        <v>3240</v>
      </c>
      <c s="1">
        <v>3753</v>
      </c>
      <c s="1">
        <v>4482</v>
      </c>
      <c s="1">
        <v>3736</v>
      </c>
      <c s="1">
        <v>3701</v>
      </c>
      <c s="1">
        <v>3348</v>
      </c>
      <c s="1">
        <v>3834</v>
      </c>
      <c s="1">
        <v>3888</v>
      </c>
      <c s="1">
        <v>3742</v>
      </c>
      <c s="1">
        <v>3135</v>
      </c>
      <c s="1">
        <v>1296</v>
      </c>
      <c s="1">
        <v>2127</v>
      </c>
      <c s="1">
        <v>2268</v>
      </c>
      <c s="1">
        <v>1893</v>
      </c>
      <c s="1">
        <v>2034</v>
      </c>
      <c s="1">
        <v>0</v>
      </c>
      <c s="1">
        <v>0</v>
      </c>
      <c s="1">
        <v>0</v>
      </c>
      <c s="1">
        <v>0</v>
      </c>
      <c s="1">
        <v>634</v>
      </c>
    </row>
    <row ht="13.5" customHeight="1" s="7" customFormat="1">
      <c r="B17" s="22"/>
      <c s="27">
        <v>46113</v>
      </c>
      <c s="21"/>
      <c s="1">
        <v>3456</v>
      </c>
      <c s="1">
        <v>3575</v>
      </c>
      <c s="1">
        <v>4104</v>
      </c>
      <c s="1">
        <v>3645</v>
      </c>
      <c s="1">
        <v>4322</v>
      </c>
      <c s="1">
        <v>3240</v>
      </c>
      <c s="1">
        <v>3564</v>
      </c>
      <c s="1">
        <v>3888</v>
      </c>
      <c s="1">
        <v>3567</v>
      </c>
      <c s="1">
        <v>2868</v>
      </c>
      <c s="1">
        <v>1388</v>
      </c>
      <c s="1">
        <v>2106</v>
      </c>
      <c s="1">
        <v>2522</v>
      </c>
      <c s="1">
        <v>2078</v>
      </c>
      <c s="1">
        <v>1463</v>
      </c>
      <c s="1">
        <v>0</v>
      </c>
      <c s="1">
        <v>0</v>
      </c>
      <c s="1">
        <v>0</v>
      </c>
      <c s="1">
        <v>0</v>
      </c>
      <c s="1">
        <v>761</v>
      </c>
    </row>
    <row ht="13.5" customHeight="1" s="7" customFormat="1">
      <c r="B18" s="22"/>
      <c s="27">
        <v>46143</v>
      </c>
      <c s="21"/>
      <c s="1">
        <v>3564</v>
      </c>
      <c s="1">
        <v>3942</v>
      </c>
      <c s="1">
        <v>4320</v>
      </c>
      <c s="1">
        <v>3940</v>
      </c>
      <c s="1">
        <v>4224</v>
      </c>
      <c s="1">
        <v>3429</v>
      </c>
      <c s="1">
        <v>3672</v>
      </c>
      <c s="1">
        <v>3888</v>
      </c>
      <c s="1">
        <v>3680</v>
      </c>
      <c s="1">
        <v>3883</v>
      </c>
      <c s="1">
        <v>1388</v>
      </c>
      <c s="1">
        <v>2079</v>
      </c>
      <c s="1">
        <v>2274</v>
      </c>
      <c s="1">
        <v>1849</v>
      </c>
      <c s="1">
        <v>1297</v>
      </c>
      <c s="1">
        <v>0</v>
      </c>
      <c s="1">
        <v>0</v>
      </c>
      <c s="1">
        <v>0</v>
      </c>
      <c s="1">
        <v>0</v>
      </c>
      <c s="1">
        <v>756</v>
      </c>
    </row>
    <row ht="13.5" customHeight="1" s="7" customFormat="1">
      <c r="B19" s="22"/>
      <c s="27">
        <v>46174</v>
      </c>
      <c s="21"/>
      <c s="1">
        <v>3402</v>
      </c>
      <c s="1">
        <v>3618</v>
      </c>
      <c s="1">
        <v>4428</v>
      </c>
      <c s="1">
        <v>3713</v>
      </c>
      <c s="1">
        <v>4228</v>
      </c>
      <c s="1">
        <v>3456</v>
      </c>
      <c s="1">
        <v>3780</v>
      </c>
      <c s="1">
        <v>3996</v>
      </c>
      <c s="1">
        <v>3749</v>
      </c>
      <c s="1">
        <v>4048</v>
      </c>
      <c s="1">
        <v>1388</v>
      </c>
      <c s="1">
        <v>2214</v>
      </c>
      <c s="1">
        <v>2501</v>
      </c>
      <c s="1">
        <v>2118</v>
      </c>
      <c s="1">
        <v>1617</v>
      </c>
      <c s="1">
        <v>0</v>
      </c>
      <c s="1">
        <v>0</v>
      </c>
      <c s="1">
        <v>0</v>
      </c>
      <c s="1">
        <v>0</v>
      </c>
      <c s="1">
        <v>688</v>
      </c>
    </row>
    <row ht="13.5" customHeight="1" s="7" customFormat="1">
      <c r="B20" s="22"/>
      <c s="27">
        <v>46204</v>
      </c>
      <c s="21"/>
      <c s="1">
        <v>3402</v>
      </c>
      <c s="1">
        <v>3996</v>
      </c>
      <c s="1">
        <v>4860</v>
      </c>
      <c s="1">
        <v>4001</v>
      </c>
      <c s="1">
        <v>4009</v>
      </c>
      <c s="1">
        <v>3456</v>
      </c>
      <c s="1">
        <v>3726</v>
      </c>
      <c s="1">
        <v>3996</v>
      </c>
      <c s="1">
        <v>3741</v>
      </c>
      <c s="1">
        <v>3156</v>
      </c>
      <c s="1">
        <v>1388</v>
      </c>
      <c s="1">
        <v>1388</v>
      </c>
      <c s="1">
        <v>2498</v>
      </c>
      <c s="1">
        <v>1833</v>
      </c>
      <c s="1">
        <v>1671</v>
      </c>
      <c s="1">
        <v>0</v>
      </c>
      <c s="1">
        <v>0</v>
      </c>
      <c s="1">
        <v>0</v>
      </c>
      <c s="1">
        <v>0</v>
      </c>
      <c s="1">
        <v>743</v>
      </c>
    </row>
    <row ht="13.5" customHeight="1" s="7" customFormat="1">
      <c r="B21" s="25"/>
      <c s="28">
        <v>46235</v>
      </c>
      <c s="23"/>
      <c s="2">
        <v>3348</v>
      </c>
      <c s="2">
        <v>4050</v>
      </c>
      <c s="2">
        <v>4752</v>
      </c>
      <c s="2">
        <v>4107</v>
      </c>
      <c s="2">
        <v>3030</v>
      </c>
      <c s="2">
        <v>3618</v>
      </c>
      <c s="2">
        <v>3888</v>
      </c>
      <c s="2">
        <v>3974</v>
      </c>
      <c s="2">
        <v>3855</v>
      </c>
      <c s="2">
        <v>4029</v>
      </c>
      <c s="2">
        <v>1388</v>
      </c>
      <c s="2">
        <v>1388</v>
      </c>
      <c s="2">
        <v>2363</v>
      </c>
      <c s="2">
        <v>1784</v>
      </c>
      <c s="2">
        <v>1445</v>
      </c>
      <c s="2">
        <v>0</v>
      </c>
      <c s="2">
        <v>0</v>
      </c>
      <c s="2">
        <v>0</v>
      </c>
      <c s="2">
        <v>0</v>
      </c>
      <c s="2">
        <v>673</v>
      </c>
    </row>
    <row ht="13.5" customHeight="1">
      <c s="7"/>
      <c s="62"/>
      <c s="35" t="s">
        <v>153</v>
      </c>
      <c s="34"/>
      <c s="13" t="s">
        <v>65</v>
      </c>
      <c s="5"/>
      <c s="5"/>
      <c s="5"/>
      <c s="14"/>
      <c s="13" t="s">
        <v>93</v>
      </c>
      <c s="5"/>
      <c s="5"/>
      <c s="5"/>
      <c s="14"/>
      <c s="13" t="s">
        <v>64</v>
      </c>
      <c s="5"/>
      <c s="5"/>
      <c s="5"/>
      <c s="14"/>
      <c s="13" t="s">
        <v>175</v>
      </c>
      <c s="5"/>
      <c s="5"/>
      <c s="5"/>
      <c s="14"/>
    </row>
    <row ht="13.5" customHeight="1" s="7" customForma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 s="7" customForma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 s="7" customFormat="1">
      <c r="B25" s="22" t="s">
        <v>25</v>
      </c>
      <c s="27">
        <v>45870</v>
      </c>
      <c s="21" t="s">
        <v>425</v>
      </c>
      <c s="1">
        <v>4968</v>
      </c>
      <c s="1">
        <v>6264</v>
      </c>
      <c s="1">
        <v>6606</v>
      </c>
      <c s="1">
        <v>6148</v>
      </c>
      <c s="1">
        <v>1302</v>
      </c>
      <c s="1">
        <v>1782</v>
      </c>
      <c s="1">
        <v>1944</v>
      </c>
      <c s="1">
        <v>3996</v>
      </c>
      <c s="1">
        <v>2424</v>
      </c>
      <c s="1">
        <v>10997</v>
      </c>
      <c s="1">
        <v>3834</v>
      </c>
      <c s="1">
        <v>3866</v>
      </c>
      <c s="1">
        <v>3964</v>
      </c>
      <c s="1">
        <v>3887</v>
      </c>
      <c s="1">
        <v>1560</v>
      </c>
      <c s="1">
        <v>3851</v>
      </c>
      <c s="1">
        <v>3964</v>
      </c>
      <c s="1">
        <v>4104</v>
      </c>
      <c s="1">
        <v>3968</v>
      </c>
      <c s="1">
        <v>4076</v>
      </c>
    </row>
    <row ht="13.5" customHeight="1" s="7" customFormat="1">
      <c r="B26" s="22"/>
      <c s="27">
        <v>45901</v>
      </c>
      <c s="21"/>
      <c s="1">
        <v>5724</v>
      </c>
      <c s="1">
        <v>6080</v>
      </c>
      <c s="1">
        <v>6480</v>
      </c>
      <c s="1">
        <v>6093</v>
      </c>
      <c s="1">
        <v>1135</v>
      </c>
      <c s="1">
        <v>1728</v>
      </c>
      <c s="1">
        <v>1836</v>
      </c>
      <c s="1">
        <v>2610</v>
      </c>
      <c s="1">
        <v>1899</v>
      </c>
      <c s="1">
        <v>10230</v>
      </c>
      <c s="1">
        <v>3834</v>
      </c>
      <c s="1">
        <v>3888</v>
      </c>
      <c s="1">
        <v>4050</v>
      </c>
      <c s="1">
        <v>3916</v>
      </c>
      <c s="1">
        <v>1401</v>
      </c>
      <c s="1">
        <v>3780</v>
      </c>
      <c s="1">
        <v>4104</v>
      </c>
      <c s="1">
        <v>4104</v>
      </c>
      <c s="1">
        <v>4019</v>
      </c>
      <c s="1">
        <v>4030</v>
      </c>
    </row>
    <row ht="13.5" customHeight="1" s="7" customFormat="1">
      <c r="B27" s="22"/>
      <c s="27">
        <v>45931</v>
      </c>
      <c s="21"/>
      <c s="1">
        <v>6156</v>
      </c>
      <c s="1">
        <v>6156</v>
      </c>
      <c s="1">
        <v>6156</v>
      </c>
      <c s="1">
        <v>6156</v>
      </c>
      <c s="1">
        <v>6937</v>
      </c>
      <c s="1">
        <v>1782</v>
      </c>
      <c s="1">
        <v>1944</v>
      </c>
      <c s="1">
        <v>3888</v>
      </c>
      <c s="1">
        <v>2188</v>
      </c>
      <c s="1">
        <v>7836</v>
      </c>
      <c s="1">
        <v>3888</v>
      </c>
      <c s="1">
        <v>3942</v>
      </c>
      <c s="1">
        <v>4104</v>
      </c>
      <c s="1">
        <v>3979</v>
      </c>
      <c s="1">
        <v>1252</v>
      </c>
      <c s="1">
        <v>3780</v>
      </c>
      <c s="1">
        <v>3985</v>
      </c>
      <c s="1">
        <v>4212</v>
      </c>
      <c s="1">
        <v>3993</v>
      </c>
      <c s="1">
        <v>3736</v>
      </c>
    </row>
    <row ht="13.5" customHeight="1" s="7" customFormat="1">
      <c r="B28" s="22"/>
      <c s="27">
        <v>45962</v>
      </c>
      <c s="21"/>
      <c s="1">
        <v>6102</v>
      </c>
      <c s="1">
        <v>6156</v>
      </c>
      <c s="1">
        <v>6804</v>
      </c>
      <c s="1">
        <v>6233</v>
      </c>
      <c s="1">
        <v>1314</v>
      </c>
      <c s="1">
        <v>1729</v>
      </c>
      <c s="1">
        <v>1836</v>
      </c>
      <c s="1">
        <v>2592</v>
      </c>
      <c s="1">
        <v>1933</v>
      </c>
      <c s="1">
        <v>9222</v>
      </c>
      <c s="1">
        <v>3780</v>
      </c>
      <c s="1">
        <v>3888</v>
      </c>
      <c s="1">
        <v>4266</v>
      </c>
      <c s="1">
        <v>3928</v>
      </c>
      <c s="1">
        <v>1340</v>
      </c>
      <c s="1">
        <v>3780</v>
      </c>
      <c s="1">
        <v>4104</v>
      </c>
      <c s="1">
        <v>4212</v>
      </c>
      <c s="1">
        <v>4044</v>
      </c>
      <c s="1">
        <v>4466</v>
      </c>
    </row>
    <row ht="13.5" customHeight="1" s="7" customFormat="1">
      <c r="B29" s="22"/>
      <c s="27">
        <v>45992</v>
      </c>
      <c s="21"/>
      <c s="1">
        <v>6319</v>
      </c>
      <c s="1">
        <v>7020</v>
      </c>
      <c s="1">
        <v>7804</v>
      </c>
      <c s="1">
        <v>7075</v>
      </c>
      <c s="1">
        <v>3167</v>
      </c>
      <c s="1">
        <v>1782</v>
      </c>
      <c s="1">
        <v>2106</v>
      </c>
      <c s="1">
        <v>3996</v>
      </c>
      <c s="1">
        <v>2378</v>
      </c>
      <c s="1">
        <v>11329</v>
      </c>
      <c s="1">
        <v>3780</v>
      </c>
      <c s="1">
        <v>4018</v>
      </c>
      <c s="1">
        <v>4320</v>
      </c>
      <c s="1">
        <v>4035</v>
      </c>
      <c s="1">
        <v>2779</v>
      </c>
      <c s="1">
        <v>3888</v>
      </c>
      <c s="1">
        <v>4104</v>
      </c>
      <c s="1">
        <v>4320</v>
      </c>
      <c s="1">
        <v>4145</v>
      </c>
      <c s="1">
        <v>9787</v>
      </c>
    </row>
    <row ht="13.5" customHeight="1" s="7" customFormat="1">
      <c r="B30" s="22" t="s">
        <v>388</v>
      </c>
      <c s="27">
        <v>46023</v>
      </c>
      <c s="21" t="s">
        <v>425</v>
      </c>
      <c s="1">
        <v>5400</v>
      </c>
      <c s="1">
        <v>6102</v>
      </c>
      <c s="1">
        <v>6696</v>
      </c>
      <c s="1">
        <v>6037</v>
      </c>
      <c s="1">
        <v>1904</v>
      </c>
      <c s="1">
        <v>1728</v>
      </c>
      <c s="1">
        <v>1836</v>
      </c>
      <c s="1">
        <v>3996</v>
      </c>
      <c s="1">
        <v>2172</v>
      </c>
      <c s="1">
        <v>7287</v>
      </c>
      <c s="1">
        <v>0</v>
      </c>
      <c s="1">
        <v>0</v>
      </c>
      <c s="1">
        <v>0</v>
      </c>
      <c s="1">
        <v>0</v>
      </c>
      <c s="1">
        <v>958</v>
      </c>
      <c s="1">
        <v>3888</v>
      </c>
      <c s="1">
        <v>3996</v>
      </c>
      <c s="1">
        <v>4212</v>
      </c>
      <c s="1">
        <v>4071</v>
      </c>
      <c s="1">
        <v>3535</v>
      </c>
    </row>
    <row ht="13.5" customHeight="1" s="7" customFormat="1">
      <c r="B31" s="22"/>
      <c s="27">
        <v>46054</v>
      </c>
      <c s="21"/>
      <c s="1">
        <v>5292</v>
      </c>
      <c s="1">
        <v>5400</v>
      </c>
      <c s="1">
        <v>6202</v>
      </c>
      <c s="1">
        <v>5667</v>
      </c>
      <c s="1">
        <v>1693</v>
      </c>
      <c s="1">
        <v>1728</v>
      </c>
      <c s="1">
        <v>1836</v>
      </c>
      <c s="1">
        <v>2808</v>
      </c>
      <c s="1">
        <v>1944</v>
      </c>
      <c s="1">
        <v>7771</v>
      </c>
      <c s="1">
        <v>0</v>
      </c>
      <c s="1">
        <v>0</v>
      </c>
      <c s="1">
        <v>0</v>
      </c>
      <c s="1">
        <v>0</v>
      </c>
      <c s="1">
        <v>946</v>
      </c>
      <c s="1">
        <v>3780</v>
      </c>
      <c s="1">
        <v>3780</v>
      </c>
      <c s="1">
        <v>4158</v>
      </c>
      <c s="1">
        <v>3899</v>
      </c>
      <c s="1">
        <v>2483</v>
      </c>
    </row>
    <row ht="13.5" customHeight="1" s="7" customFormat="1">
      <c r="B32" s="22"/>
      <c s="27">
        <v>46082</v>
      </c>
      <c s="21"/>
      <c s="1">
        <v>5292</v>
      </c>
      <c s="1">
        <v>5724</v>
      </c>
      <c s="1">
        <v>6216</v>
      </c>
      <c s="1">
        <v>5639</v>
      </c>
      <c s="1">
        <v>2005</v>
      </c>
      <c s="1">
        <v>1620</v>
      </c>
      <c s="1">
        <v>1814</v>
      </c>
      <c s="1">
        <v>2751</v>
      </c>
      <c s="1">
        <v>1891</v>
      </c>
      <c s="1">
        <v>7593</v>
      </c>
      <c s="1">
        <v>3564</v>
      </c>
      <c s="1">
        <v>3913</v>
      </c>
      <c s="1">
        <v>4158</v>
      </c>
      <c s="1">
        <v>3903</v>
      </c>
      <c s="1">
        <v>1450</v>
      </c>
      <c s="1">
        <v>3780</v>
      </c>
      <c s="1">
        <v>3888</v>
      </c>
      <c s="1">
        <v>4050</v>
      </c>
      <c s="1">
        <v>3884</v>
      </c>
      <c s="1">
        <v>3011</v>
      </c>
    </row>
    <row ht="13.5" customHeight="1" s="7" customFormat="1">
      <c r="B33" s="22"/>
      <c s="27">
        <v>46113</v>
      </c>
      <c s="21"/>
      <c s="1">
        <v>5400</v>
      </c>
      <c s="1">
        <v>6156</v>
      </c>
      <c s="1">
        <v>6701</v>
      </c>
      <c s="1">
        <v>6116</v>
      </c>
      <c s="1">
        <v>1340</v>
      </c>
      <c s="1">
        <v>1728</v>
      </c>
      <c s="1">
        <v>1944</v>
      </c>
      <c s="1">
        <v>3834</v>
      </c>
      <c s="1">
        <v>2190</v>
      </c>
      <c s="1">
        <v>7925</v>
      </c>
      <c s="1">
        <v>3699</v>
      </c>
      <c s="1">
        <v>3996</v>
      </c>
      <c s="1">
        <v>4266</v>
      </c>
      <c s="1">
        <v>3950</v>
      </c>
      <c s="1">
        <v>1546</v>
      </c>
      <c s="1">
        <v>3780</v>
      </c>
      <c s="1">
        <v>3920</v>
      </c>
      <c s="1">
        <v>4104</v>
      </c>
      <c s="1">
        <v>3919</v>
      </c>
      <c s="1">
        <v>2736</v>
      </c>
    </row>
    <row ht="13.5" customHeight="1" s="7" customFormat="1">
      <c r="B34" s="22"/>
      <c s="27">
        <v>46143</v>
      </c>
      <c s="21"/>
      <c s="1">
        <v>5781</v>
      </c>
      <c s="1">
        <v>6237</v>
      </c>
      <c s="1">
        <v>6707</v>
      </c>
      <c s="1">
        <v>6234</v>
      </c>
      <c s="1">
        <v>1398</v>
      </c>
      <c s="1">
        <v>1944</v>
      </c>
      <c s="1">
        <v>2376</v>
      </c>
      <c s="1">
        <v>3942</v>
      </c>
      <c s="1">
        <v>2486</v>
      </c>
      <c s="1">
        <v>7599</v>
      </c>
      <c s="1">
        <v>0</v>
      </c>
      <c s="1">
        <v>0</v>
      </c>
      <c s="1">
        <v>0</v>
      </c>
      <c s="1">
        <v>0</v>
      </c>
      <c s="1">
        <v>935</v>
      </c>
      <c s="1">
        <v>3888</v>
      </c>
      <c s="1">
        <v>4158</v>
      </c>
      <c s="1">
        <v>4320</v>
      </c>
      <c s="1">
        <v>4107</v>
      </c>
      <c s="1">
        <v>2104</v>
      </c>
    </row>
    <row ht="13.5" customHeight="1" s="7" customFormat="1">
      <c r="B35" s="22"/>
      <c s="27">
        <v>46174</v>
      </c>
      <c s="21"/>
      <c s="1">
        <v>6042</v>
      </c>
      <c s="1">
        <v>6237</v>
      </c>
      <c s="1">
        <v>7344</v>
      </c>
      <c s="1">
        <v>6490</v>
      </c>
      <c s="1">
        <v>1164</v>
      </c>
      <c s="1">
        <v>1890</v>
      </c>
      <c s="1">
        <v>1944</v>
      </c>
      <c s="1">
        <v>3564</v>
      </c>
      <c s="1">
        <v>2214</v>
      </c>
      <c s="1">
        <v>8290</v>
      </c>
      <c s="1">
        <v>3564</v>
      </c>
      <c s="1">
        <v>3834</v>
      </c>
      <c s="1">
        <v>4212</v>
      </c>
      <c s="1">
        <v>3845</v>
      </c>
      <c s="1">
        <v>1404</v>
      </c>
      <c s="1">
        <v>3888</v>
      </c>
      <c s="1">
        <v>3888</v>
      </c>
      <c s="1">
        <v>4252</v>
      </c>
      <c s="1">
        <v>3931</v>
      </c>
      <c s="1">
        <v>1917</v>
      </c>
    </row>
    <row ht="13.5" customHeight="1" s="7" customFormat="1">
      <c r="B36" s="22"/>
      <c s="27">
        <v>46204</v>
      </c>
      <c s="21"/>
      <c s="1">
        <v>6076</v>
      </c>
      <c s="1">
        <v>6480</v>
      </c>
      <c s="1">
        <v>7020</v>
      </c>
      <c s="1">
        <v>6478</v>
      </c>
      <c s="1">
        <v>1099</v>
      </c>
      <c s="1">
        <v>1944</v>
      </c>
      <c s="1">
        <v>2052</v>
      </c>
      <c s="1">
        <v>2652</v>
      </c>
      <c s="1">
        <v>2111</v>
      </c>
      <c s="1">
        <v>9448</v>
      </c>
      <c s="1">
        <v>3564</v>
      </c>
      <c s="1">
        <v>3958</v>
      </c>
      <c s="1">
        <v>4266</v>
      </c>
      <c s="1">
        <v>3897</v>
      </c>
      <c s="1">
        <v>1103</v>
      </c>
      <c s="1">
        <v>3996</v>
      </c>
      <c s="1">
        <v>3996</v>
      </c>
      <c s="1">
        <v>4320</v>
      </c>
      <c s="1">
        <v>4053</v>
      </c>
      <c s="1">
        <v>1517</v>
      </c>
    </row>
    <row ht="13.5" customHeight="1" s="7" customFormat="1">
      <c r="B37" s="25"/>
      <c s="28">
        <v>46235</v>
      </c>
      <c s="23"/>
      <c s="2">
        <v>5727</v>
      </c>
      <c s="2">
        <v>6124</v>
      </c>
      <c s="2">
        <v>7020</v>
      </c>
      <c s="2">
        <v>6262</v>
      </c>
      <c s="2">
        <v>1206</v>
      </c>
      <c s="2">
        <v>1998</v>
      </c>
      <c s="2">
        <v>2052</v>
      </c>
      <c s="2">
        <v>3135</v>
      </c>
      <c s="2">
        <v>2208</v>
      </c>
      <c s="2">
        <v>9925</v>
      </c>
      <c s="2">
        <v>3726</v>
      </c>
      <c s="2">
        <v>4066</v>
      </c>
      <c s="2">
        <v>4266</v>
      </c>
      <c s="2">
        <v>3997</v>
      </c>
      <c s="2">
        <v>1172</v>
      </c>
      <c s="2">
        <v>4104</v>
      </c>
      <c s="2">
        <v>4115</v>
      </c>
      <c s="2">
        <v>4342</v>
      </c>
      <c s="2">
        <v>4154</v>
      </c>
      <c s="2">
        <v>4549</v>
      </c>
    </row>
    <row ht="4.5" customHeight="1">
      <c s="7"/>
      <c s="146"/>
      <c s="103"/>
      <c s="103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s="7"/>
      <c s="39" t="s">
        <v>144</v>
      </c>
      <c s="7" t="s">
        <v>37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>
      <c s="7"/>
      <c s="40"/>
      <c r="D40"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71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23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322</v>
      </c>
    </row>
    <row ht="12" customHeight="1">
      <c r="X4" s="39" t="s">
        <v>2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  <c s="6"/>
    </row>
    <row ht="13.5" customHeight="1">
      <c r="B6" s="62"/>
      <c s="35" t="s">
        <v>153</v>
      </c>
      <c s="34"/>
      <c s="13" t="s">
        <v>317</v>
      </c>
      <c s="5"/>
      <c s="5"/>
      <c s="5"/>
      <c s="14"/>
      <c s="13" t="s">
        <v>122</v>
      </c>
      <c s="5"/>
      <c s="5"/>
      <c s="5"/>
      <c s="14"/>
      <c s="13" t="s">
        <v>222</v>
      </c>
      <c s="5"/>
      <c s="5"/>
      <c s="5"/>
      <c s="14"/>
      <c s="13" t="s">
        <v>123</v>
      </c>
      <c s="5"/>
      <c s="5"/>
      <c s="5"/>
      <c s="14"/>
    </row>
    <row ht="13.5" customHeigh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9" s="22" t="s">
        <v>25</v>
      </c>
      <c s="27">
        <v>45870</v>
      </c>
      <c s="21" t="s">
        <v>425</v>
      </c>
      <c s="1">
        <v>3866</v>
      </c>
      <c s="1">
        <v>3905</v>
      </c>
      <c s="1">
        <v>4320</v>
      </c>
      <c s="1">
        <v>3973</v>
      </c>
      <c s="1">
        <v>2016</v>
      </c>
      <c s="1">
        <v>3186</v>
      </c>
      <c s="1">
        <v>3240</v>
      </c>
      <c s="1">
        <v>3672</v>
      </c>
      <c s="1">
        <v>3358</v>
      </c>
      <c s="1">
        <v>1127</v>
      </c>
      <c s="1">
        <v>2052</v>
      </c>
      <c s="1">
        <v>2128</v>
      </c>
      <c s="1">
        <v>2322</v>
      </c>
      <c s="1">
        <v>2161</v>
      </c>
      <c s="1">
        <v>1812</v>
      </c>
      <c s="1">
        <v>3106</v>
      </c>
      <c s="1">
        <v>3624</v>
      </c>
      <c s="1">
        <v>4091</v>
      </c>
      <c s="1">
        <v>3593</v>
      </c>
      <c s="1">
        <v>20574</v>
      </c>
    </row>
    <row ht="13.5" customHeight="1">
      <c r="B10" s="22"/>
      <c s="27">
        <v>45901</v>
      </c>
      <c s="21"/>
      <c s="1">
        <v>3866</v>
      </c>
      <c s="1">
        <v>3996</v>
      </c>
      <c s="1">
        <v>4320</v>
      </c>
      <c s="1">
        <v>4033</v>
      </c>
      <c s="1">
        <v>1298</v>
      </c>
      <c s="1">
        <v>2943</v>
      </c>
      <c s="1">
        <v>3240</v>
      </c>
      <c s="1">
        <v>3888</v>
      </c>
      <c s="1">
        <v>3320</v>
      </c>
      <c s="1">
        <v>1090</v>
      </c>
      <c s="1">
        <v>1944</v>
      </c>
      <c s="1">
        <v>2106</v>
      </c>
      <c s="1">
        <v>2322</v>
      </c>
      <c s="1">
        <v>2128</v>
      </c>
      <c s="1">
        <v>1968</v>
      </c>
      <c s="1">
        <v>3248</v>
      </c>
      <c s="1">
        <v>3704</v>
      </c>
      <c s="1">
        <v>4019</v>
      </c>
      <c s="1">
        <v>3708</v>
      </c>
      <c s="1">
        <v>26013</v>
      </c>
    </row>
    <row ht="13.5" customHeight="1">
      <c r="B11" s="22"/>
      <c s="27">
        <v>45931</v>
      </c>
      <c s="21"/>
      <c s="1">
        <v>3726</v>
      </c>
      <c s="1">
        <v>3996</v>
      </c>
      <c s="1">
        <v>4320</v>
      </c>
      <c s="1">
        <v>4021</v>
      </c>
      <c s="1">
        <v>1415</v>
      </c>
      <c s="1">
        <v>2943</v>
      </c>
      <c s="1">
        <v>3240</v>
      </c>
      <c s="1">
        <v>3942</v>
      </c>
      <c s="1">
        <v>3342</v>
      </c>
      <c s="1">
        <v>1249</v>
      </c>
      <c s="1">
        <v>1944</v>
      </c>
      <c s="1">
        <v>2046</v>
      </c>
      <c s="1">
        <v>2160</v>
      </c>
      <c s="1">
        <v>2043</v>
      </c>
      <c s="1">
        <v>2174</v>
      </c>
      <c s="1">
        <v>3240</v>
      </c>
      <c s="1">
        <v>3725</v>
      </c>
      <c s="1">
        <v>3955</v>
      </c>
      <c s="1">
        <v>3700</v>
      </c>
      <c s="1">
        <v>23768</v>
      </c>
    </row>
    <row ht="13.5" customHeight="1">
      <c r="B12" s="22"/>
      <c s="27">
        <v>45962</v>
      </c>
      <c s="21"/>
      <c s="1">
        <v>3780</v>
      </c>
      <c s="1">
        <v>4041</v>
      </c>
      <c s="1">
        <v>4320</v>
      </c>
      <c s="1">
        <v>4092</v>
      </c>
      <c s="1">
        <v>1344</v>
      </c>
      <c s="1">
        <v>3066</v>
      </c>
      <c s="1">
        <v>3197</v>
      </c>
      <c s="1">
        <v>3888</v>
      </c>
      <c s="1">
        <v>3278</v>
      </c>
      <c s="1">
        <v>1331</v>
      </c>
      <c s="1">
        <v>1944</v>
      </c>
      <c s="1">
        <v>2058</v>
      </c>
      <c s="1">
        <v>2268</v>
      </c>
      <c s="1">
        <v>2064</v>
      </c>
      <c s="1">
        <v>2291</v>
      </c>
      <c s="1">
        <v>3420</v>
      </c>
      <c s="1">
        <v>3745</v>
      </c>
      <c s="1">
        <v>4020</v>
      </c>
      <c s="1">
        <v>3748</v>
      </c>
      <c s="1">
        <v>26205</v>
      </c>
    </row>
    <row ht="13.5" customHeight="1">
      <c r="B13" s="22"/>
      <c s="27">
        <v>45992</v>
      </c>
      <c s="21"/>
      <c s="1">
        <v>3953</v>
      </c>
      <c s="1">
        <v>4055</v>
      </c>
      <c s="1">
        <v>4374</v>
      </c>
      <c s="1">
        <v>4120</v>
      </c>
      <c s="1">
        <v>2699</v>
      </c>
      <c s="1">
        <v>3132</v>
      </c>
      <c s="1">
        <v>3402</v>
      </c>
      <c s="1">
        <v>3877</v>
      </c>
      <c s="1">
        <v>3497</v>
      </c>
      <c s="1">
        <v>3771</v>
      </c>
      <c s="1">
        <v>1998</v>
      </c>
      <c s="1">
        <v>2160</v>
      </c>
      <c s="1">
        <v>2376</v>
      </c>
      <c s="1">
        <v>2196</v>
      </c>
      <c s="1">
        <v>2499</v>
      </c>
      <c s="1">
        <v>3775</v>
      </c>
      <c s="1">
        <v>4062</v>
      </c>
      <c s="1">
        <v>4518</v>
      </c>
      <c s="1">
        <v>4115</v>
      </c>
      <c s="1">
        <v>39107</v>
      </c>
    </row>
    <row ht="13.5" customHeight="1">
      <c r="B14" s="22" t="s">
        <v>388</v>
      </c>
      <c s="27">
        <v>46023</v>
      </c>
      <c s="21" t="s">
        <v>425</v>
      </c>
      <c s="1">
        <v>0</v>
      </c>
      <c s="1">
        <v>0</v>
      </c>
      <c s="1">
        <v>0</v>
      </c>
      <c s="1">
        <v>0</v>
      </c>
      <c s="1">
        <v>913</v>
      </c>
      <c s="1">
        <v>3186</v>
      </c>
      <c s="1">
        <v>3402</v>
      </c>
      <c s="1">
        <v>3510</v>
      </c>
      <c s="1">
        <v>3385</v>
      </c>
      <c s="1">
        <v>1332</v>
      </c>
      <c s="1">
        <v>1998</v>
      </c>
      <c s="1">
        <v>2106</v>
      </c>
      <c s="1">
        <v>2376</v>
      </c>
      <c s="1">
        <v>2139</v>
      </c>
      <c s="1">
        <v>1668</v>
      </c>
      <c s="1">
        <v>3245</v>
      </c>
      <c s="1">
        <v>3718</v>
      </c>
      <c s="1">
        <v>4132</v>
      </c>
      <c s="1">
        <v>3775</v>
      </c>
      <c s="1">
        <v>16535</v>
      </c>
    </row>
    <row ht="13.5" customHeight="1">
      <c r="B15" s="22"/>
      <c s="27">
        <v>46054</v>
      </c>
      <c s="21"/>
      <c s="1">
        <v>3726</v>
      </c>
      <c s="1">
        <v>3942</v>
      </c>
      <c s="1">
        <v>4320</v>
      </c>
      <c s="1">
        <v>3927</v>
      </c>
      <c s="1">
        <v>1350</v>
      </c>
      <c s="1">
        <v>3240</v>
      </c>
      <c s="1">
        <v>3402</v>
      </c>
      <c s="1">
        <v>3834</v>
      </c>
      <c s="1">
        <v>3390</v>
      </c>
      <c s="1">
        <v>1634</v>
      </c>
      <c s="1">
        <v>1944</v>
      </c>
      <c s="1">
        <v>2031</v>
      </c>
      <c s="1">
        <v>2214</v>
      </c>
      <c s="1">
        <v>2050</v>
      </c>
      <c s="1">
        <v>1987</v>
      </c>
      <c s="1">
        <v>3510</v>
      </c>
      <c s="1">
        <v>3930</v>
      </c>
      <c s="1">
        <v>4176</v>
      </c>
      <c s="1">
        <v>3915</v>
      </c>
      <c s="1">
        <v>15753</v>
      </c>
    </row>
    <row ht="13.5" customHeight="1">
      <c r="B16" s="22"/>
      <c s="27">
        <v>46082</v>
      </c>
      <c s="21"/>
      <c s="1">
        <v>3726</v>
      </c>
      <c s="1">
        <v>3888</v>
      </c>
      <c s="1">
        <v>4104</v>
      </c>
      <c s="1">
        <v>3926</v>
      </c>
      <c s="1">
        <v>1421</v>
      </c>
      <c s="1">
        <v>3154</v>
      </c>
      <c s="1">
        <v>3240</v>
      </c>
      <c s="1">
        <v>3888</v>
      </c>
      <c s="1">
        <v>3405</v>
      </c>
      <c s="1">
        <v>1389</v>
      </c>
      <c s="1">
        <v>1998</v>
      </c>
      <c s="1">
        <v>2106</v>
      </c>
      <c s="1">
        <v>2160</v>
      </c>
      <c s="1">
        <v>2090</v>
      </c>
      <c s="1">
        <v>1751</v>
      </c>
      <c s="1">
        <v>3510</v>
      </c>
      <c s="1">
        <v>3834</v>
      </c>
      <c s="1">
        <v>4223</v>
      </c>
      <c s="1">
        <v>3872</v>
      </c>
      <c s="1">
        <v>26195</v>
      </c>
    </row>
    <row ht="13.5" customHeight="1">
      <c r="B17" s="22"/>
      <c s="27">
        <v>46113</v>
      </c>
      <c s="21"/>
      <c s="1">
        <v>3834</v>
      </c>
      <c s="1">
        <v>4050</v>
      </c>
      <c s="1">
        <v>4320</v>
      </c>
      <c s="1">
        <v>4064</v>
      </c>
      <c s="1">
        <v>1699</v>
      </c>
      <c s="1">
        <v>3240</v>
      </c>
      <c s="1">
        <v>3699</v>
      </c>
      <c s="1">
        <v>4104</v>
      </c>
      <c s="1">
        <v>3612</v>
      </c>
      <c s="1">
        <v>1510</v>
      </c>
      <c s="1">
        <v>1998</v>
      </c>
      <c s="1">
        <v>2233</v>
      </c>
      <c s="1">
        <v>2346</v>
      </c>
      <c s="1">
        <v>2227</v>
      </c>
      <c s="1">
        <v>1797</v>
      </c>
      <c s="1">
        <v>3634</v>
      </c>
      <c s="1">
        <v>4094</v>
      </c>
      <c s="1">
        <v>4380</v>
      </c>
      <c s="1">
        <v>4022</v>
      </c>
      <c s="1">
        <v>20244</v>
      </c>
    </row>
    <row ht="13.5" customHeight="1">
      <c r="B18" s="22"/>
      <c s="27">
        <v>46143</v>
      </c>
      <c s="21"/>
      <c s="1">
        <v>3834</v>
      </c>
      <c s="1">
        <v>3996</v>
      </c>
      <c s="1">
        <v>4320</v>
      </c>
      <c s="1">
        <v>4049</v>
      </c>
      <c s="1">
        <v>1471</v>
      </c>
      <c s="1">
        <v>3218</v>
      </c>
      <c s="1">
        <v>3510</v>
      </c>
      <c s="1">
        <v>3834</v>
      </c>
      <c s="1">
        <v>3495</v>
      </c>
      <c s="1">
        <v>1588</v>
      </c>
      <c s="1">
        <v>2160</v>
      </c>
      <c s="1">
        <v>2256</v>
      </c>
      <c s="1">
        <v>2376</v>
      </c>
      <c s="1">
        <v>2266</v>
      </c>
      <c s="1">
        <v>1925</v>
      </c>
      <c s="1">
        <v>3543</v>
      </c>
      <c s="1">
        <v>3888</v>
      </c>
      <c s="1">
        <v>4198</v>
      </c>
      <c s="1">
        <v>3892</v>
      </c>
      <c s="1">
        <v>18411</v>
      </c>
    </row>
    <row ht="13.5" customHeight="1">
      <c r="B19" s="22"/>
      <c s="27">
        <v>46174</v>
      </c>
      <c s="21"/>
      <c s="1">
        <v>3834</v>
      </c>
      <c s="1">
        <v>3996</v>
      </c>
      <c s="1">
        <v>4320</v>
      </c>
      <c s="1">
        <v>4002</v>
      </c>
      <c s="1">
        <v>1634</v>
      </c>
      <c s="1">
        <v>3510</v>
      </c>
      <c s="1">
        <v>3564</v>
      </c>
      <c s="1">
        <v>3780</v>
      </c>
      <c s="1">
        <v>3604</v>
      </c>
      <c s="1">
        <v>2578</v>
      </c>
      <c s="1">
        <v>2208</v>
      </c>
      <c s="1">
        <v>2373</v>
      </c>
      <c s="1">
        <v>2484</v>
      </c>
      <c s="1">
        <v>2351</v>
      </c>
      <c s="1">
        <v>2731</v>
      </c>
      <c s="1">
        <v>3446</v>
      </c>
      <c s="1">
        <v>3786</v>
      </c>
      <c s="1">
        <v>4164</v>
      </c>
      <c s="1">
        <v>3806</v>
      </c>
      <c s="1">
        <v>18335</v>
      </c>
    </row>
    <row ht="13.5" customHeight="1">
      <c r="B20" s="22"/>
      <c s="27">
        <v>46204</v>
      </c>
      <c s="21"/>
      <c s="1">
        <v>3996</v>
      </c>
      <c s="1">
        <v>4320</v>
      </c>
      <c s="1">
        <v>4536</v>
      </c>
      <c s="1">
        <v>4282</v>
      </c>
      <c s="1">
        <v>1639</v>
      </c>
      <c s="1">
        <v>3427</v>
      </c>
      <c s="1">
        <v>3564</v>
      </c>
      <c s="1">
        <v>3564</v>
      </c>
      <c s="1">
        <v>3555</v>
      </c>
      <c s="1">
        <v>1870</v>
      </c>
      <c s="1">
        <v>2160</v>
      </c>
      <c s="1">
        <v>2376</v>
      </c>
      <c s="1">
        <v>2538</v>
      </c>
      <c s="1">
        <v>2339</v>
      </c>
      <c s="1">
        <v>2074</v>
      </c>
      <c s="1">
        <v>3600</v>
      </c>
      <c s="1">
        <v>3780</v>
      </c>
      <c s="1">
        <v>4143</v>
      </c>
      <c s="1">
        <v>3831</v>
      </c>
      <c s="1">
        <v>22969</v>
      </c>
    </row>
    <row ht="13.5" customHeight="1">
      <c r="B21" s="25"/>
      <c s="28">
        <v>46235</v>
      </c>
      <c s="23"/>
      <c s="2">
        <v>4104</v>
      </c>
      <c s="2">
        <v>4115</v>
      </c>
      <c s="2">
        <v>4320</v>
      </c>
      <c s="2">
        <v>4187</v>
      </c>
      <c s="2">
        <v>1900</v>
      </c>
      <c s="2">
        <v>3618</v>
      </c>
      <c s="2">
        <v>3618</v>
      </c>
      <c s="2">
        <v>3785</v>
      </c>
      <c s="2">
        <v>3668</v>
      </c>
      <c s="2">
        <v>1893</v>
      </c>
      <c s="2">
        <v>2267</v>
      </c>
      <c s="2">
        <v>2376</v>
      </c>
      <c s="2">
        <v>2455</v>
      </c>
      <c s="2">
        <v>2355</v>
      </c>
      <c s="2">
        <v>1784</v>
      </c>
      <c s="2">
        <v>3525</v>
      </c>
      <c s="2">
        <v>3780</v>
      </c>
      <c s="2">
        <v>4309</v>
      </c>
      <c s="2">
        <v>3818</v>
      </c>
      <c s="2">
        <v>20284</v>
      </c>
    </row>
    <row r="23">
      <c r="B23" s="106"/>
      <c s="58"/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72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21"/>
  <sheetViews>
    <sheetView zoomScale="80" workbookViewId="0"/>
  </sheetViews>
  <sheetFormatPr defaultColWidth="7.5" defaultRowHeight="12"/>
  <cols>
    <col min="1" max="1" width="1.875" style="58" customWidth="1"/>
    <col min="2" max="2" width="6.625" style="58" customWidth="1"/>
    <col min="3" max="4" width="3.875" style="58" customWidth="1"/>
    <col min="5" max="8" width="7.5" style="58" customWidth="1"/>
    <col min="9" max="9" width="8.375" style="58" customWidth="1"/>
    <col min="10" max="13" width="7.5" style="58" customWidth="1"/>
    <col min="14" max="14" width="8.375" style="58" customWidth="1"/>
    <col min="15" max="18" width="7.5" style="58" customWidth="1"/>
    <col min="19" max="19" width="8.375" style="58" customWidth="1"/>
    <col min="20" max="23" width="7.5" style="58" customWidth="1"/>
    <col min="24" max="24" width="8.375" style="58" customWidth="1"/>
    <col min="25" max="16384" width="7.5" style="58"/>
  </cols>
  <sheetData>
    <row ht="15" customHeight="1"/>
    <row ht="12" customHeight="1"/>
    <row ht="12" customHeight="1">
      <c r="B3" s="58" t="s">
        <v>322</v>
      </c>
    </row>
    <row ht="12" customHeight="1">
      <c r="S4" s="106" t="s">
        <v>2</v>
      </c>
    </row>
    <row ht="5.1" customHeight="1">
      <c r="B5" s="33"/>
      <c s="33"/>
      <c s="33"/>
      <c s="33"/>
      <c s="33"/>
      <c s="33"/>
      <c s="33"/>
      <c s="33"/>
      <c s="33"/>
      <c s="33"/>
      <c s="33"/>
      <c s="33"/>
      <c s="33"/>
      <c s="33"/>
      <c s="33"/>
    </row>
    <row ht="13.5" customHeight="1">
      <c r="B6" s="154"/>
      <c s="131" t="s">
        <v>153</v>
      </c>
      <c s="132"/>
      <c s="74" t="s">
        <v>289</v>
      </c>
      <c s="47"/>
      <c s="47"/>
      <c s="47"/>
      <c s="75"/>
      <c s="13" t="s">
        <v>478</v>
      </c>
      <c s="5"/>
      <c s="5"/>
      <c s="5"/>
      <c s="14"/>
      <c s="13" t="s">
        <v>145</v>
      </c>
      <c s="5"/>
      <c s="5"/>
      <c s="5"/>
      <c s="14"/>
      <c s="191"/>
      <c s="53"/>
      <c s="53"/>
      <c s="53"/>
      <c s="53"/>
    </row>
    <row ht="13.5" customHeight="1">
      <c r="B7" s="123" t="s">
        <v>203</v>
      </c>
      <c s="118"/>
      <c s="120"/>
      <c s="55" t="s">
        <v>287</v>
      </c>
      <c s="19" t="s">
        <v>212</v>
      </c>
      <c s="57" t="s">
        <v>89</v>
      </c>
      <c s="19" t="s">
        <v>117</v>
      </c>
      <c s="19" t="s">
        <v>471</v>
      </c>
      <c s="55" t="s">
        <v>287</v>
      </c>
      <c s="19" t="s">
        <v>212</v>
      </c>
      <c s="57" t="s">
        <v>89</v>
      </c>
      <c s="19" t="s">
        <v>117</v>
      </c>
      <c s="19" t="s">
        <v>471</v>
      </c>
      <c s="55" t="s">
        <v>287</v>
      </c>
      <c s="19" t="s">
        <v>212</v>
      </c>
      <c s="57" t="s">
        <v>89</v>
      </c>
      <c s="19" t="s">
        <v>117</v>
      </c>
      <c s="19" t="s">
        <v>471</v>
      </c>
      <c s="191"/>
      <c s="53"/>
      <c s="53"/>
      <c s="53"/>
      <c s="53"/>
    </row>
    <row ht="13.5" customHeight="1">
      <c r="B8" s="121"/>
      <c s="33"/>
      <c s="117"/>
      <c s="56" t="s">
        <v>281</v>
      </c>
      <c s="18" t="s">
        <v>470</v>
      </c>
      <c s="54" t="s">
        <v>281</v>
      </c>
      <c s="18" t="s">
        <v>331</v>
      </c>
      <c s="18" t="s">
        <v>212</v>
      </c>
      <c s="56" t="s">
        <v>281</v>
      </c>
      <c s="18" t="s">
        <v>470</v>
      </c>
      <c s="54" t="s">
        <v>281</v>
      </c>
      <c s="18" t="s">
        <v>331</v>
      </c>
      <c s="18" t="s">
        <v>212</v>
      </c>
      <c s="56" t="s">
        <v>281</v>
      </c>
      <c s="18" t="s">
        <v>470</v>
      </c>
      <c s="54" t="s">
        <v>281</v>
      </c>
      <c s="18" t="s">
        <v>331</v>
      </c>
      <c s="18" t="s">
        <v>212</v>
      </c>
      <c s="191"/>
      <c s="53"/>
      <c s="53"/>
      <c s="53"/>
      <c s="53"/>
    </row>
    <row ht="13.5" customHeight="1">
      <c r="B9" s="22" t="s">
        <v>25</v>
      </c>
      <c s="27">
        <v>45870</v>
      </c>
      <c s="21" t="s">
        <v>425</v>
      </c>
      <c s="1">
        <v>3564</v>
      </c>
      <c s="1">
        <v>3780</v>
      </c>
      <c s="1">
        <v>4104</v>
      </c>
      <c s="1">
        <v>3799</v>
      </c>
      <c s="1">
        <v>6396</v>
      </c>
      <c s="1">
        <v>0</v>
      </c>
      <c s="1">
        <v>0</v>
      </c>
      <c s="1">
        <v>0</v>
      </c>
      <c s="1">
        <v>0</v>
      </c>
      <c s="1">
        <v>397</v>
      </c>
      <c s="1">
        <v>5897</v>
      </c>
      <c s="1">
        <v>5994</v>
      </c>
      <c s="1">
        <v>7344</v>
      </c>
      <c s="1">
        <v>6211</v>
      </c>
      <c s="1">
        <v>1151</v>
      </c>
      <c s="178"/>
      <c s="42"/>
      <c s="42"/>
      <c s="42"/>
      <c s="42"/>
    </row>
    <row ht="13.5" customHeight="1">
      <c r="B10" s="22"/>
      <c s="27">
        <v>45901</v>
      </c>
      <c s="21"/>
      <c s="1">
        <v>3240</v>
      </c>
      <c s="1">
        <v>3640</v>
      </c>
      <c s="1">
        <v>4104</v>
      </c>
      <c s="1">
        <v>3675</v>
      </c>
      <c s="1">
        <v>5579</v>
      </c>
      <c s="1">
        <v>0</v>
      </c>
      <c s="1">
        <v>0</v>
      </c>
      <c s="1">
        <v>0</v>
      </c>
      <c s="1">
        <v>0</v>
      </c>
      <c s="1">
        <v>487</v>
      </c>
      <c s="1">
        <v>5940</v>
      </c>
      <c s="1">
        <v>6156</v>
      </c>
      <c s="1">
        <v>7560</v>
      </c>
      <c s="1">
        <v>6397</v>
      </c>
      <c s="1">
        <v>1496</v>
      </c>
      <c s="178"/>
      <c s="42"/>
      <c s="42"/>
      <c s="42"/>
      <c s="42"/>
    </row>
    <row ht="13.5" customHeight="1">
      <c r="B11" s="22"/>
      <c s="27">
        <v>45931</v>
      </c>
      <c s="21"/>
      <c s="1">
        <v>3218</v>
      </c>
      <c s="1">
        <v>3456</v>
      </c>
      <c s="1">
        <v>3780</v>
      </c>
      <c s="1">
        <v>3425</v>
      </c>
      <c s="1">
        <v>7449</v>
      </c>
      <c s="1">
        <v>3742</v>
      </c>
      <c s="1">
        <v>5929</v>
      </c>
      <c s="1">
        <v>6718</v>
      </c>
      <c s="1">
        <v>5667</v>
      </c>
      <c s="1">
        <v>1130</v>
      </c>
      <c s="1">
        <v>5994</v>
      </c>
      <c s="1">
        <v>6264</v>
      </c>
      <c s="1">
        <v>7452</v>
      </c>
      <c s="1">
        <v>6471</v>
      </c>
      <c s="1">
        <v>2213</v>
      </c>
      <c s="178"/>
      <c s="42"/>
      <c s="42"/>
      <c s="42"/>
      <c s="42"/>
    </row>
    <row ht="13.5" customHeight="1">
      <c r="B12" s="22"/>
      <c s="27">
        <v>45962</v>
      </c>
      <c s="21"/>
      <c s="1">
        <v>3510</v>
      </c>
      <c s="1">
        <v>3734</v>
      </c>
      <c s="1">
        <v>4104</v>
      </c>
      <c s="1">
        <v>3755</v>
      </c>
      <c s="1">
        <v>7222</v>
      </c>
      <c s="1">
        <v>0</v>
      </c>
      <c s="1">
        <v>0</v>
      </c>
      <c s="1">
        <v>0</v>
      </c>
      <c s="1">
        <v>0</v>
      </c>
      <c s="1">
        <v>479</v>
      </c>
      <c s="1">
        <v>5400</v>
      </c>
      <c s="1">
        <v>6102</v>
      </c>
      <c s="1">
        <v>7452</v>
      </c>
      <c s="1">
        <v>6287</v>
      </c>
      <c s="1">
        <v>1426</v>
      </c>
      <c s="178"/>
      <c s="42"/>
      <c s="42"/>
      <c s="42"/>
      <c s="42"/>
    </row>
    <row ht="13.5" customHeight="1">
      <c r="B13" s="22"/>
      <c s="27">
        <v>45992</v>
      </c>
      <c s="21"/>
      <c s="1">
        <v>4101</v>
      </c>
      <c s="1">
        <v>4170</v>
      </c>
      <c s="1">
        <v>4537</v>
      </c>
      <c s="1">
        <v>4249</v>
      </c>
      <c s="1">
        <v>16592</v>
      </c>
      <c s="1">
        <v>5184</v>
      </c>
      <c s="1">
        <v>6480</v>
      </c>
      <c s="1">
        <v>7538</v>
      </c>
      <c s="1">
        <v>6364</v>
      </c>
      <c s="1">
        <v>1029</v>
      </c>
      <c s="1">
        <v>5994</v>
      </c>
      <c s="1">
        <v>6480</v>
      </c>
      <c s="1">
        <v>7560</v>
      </c>
      <c s="1">
        <v>6585</v>
      </c>
      <c s="1">
        <v>3397</v>
      </c>
      <c s="178"/>
      <c s="42"/>
      <c s="42"/>
      <c s="42"/>
      <c s="42"/>
    </row>
    <row ht="13.5" customHeight="1">
      <c r="B14" s="22" t="s">
        <v>388</v>
      </c>
      <c s="27">
        <v>46023</v>
      </c>
      <c s="21" t="s">
        <v>425</v>
      </c>
      <c s="1">
        <v>3672</v>
      </c>
      <c s="1">
        <v>3996</v>
      </c>
      <c s="1">
        <v>4351</v>
      </c>
      <c s="1">
        <v>3994</v>
      </c>
      <c s="1">
        <v>5674</v>
      </c>
      <c s="1">
        <v>0</v>
      </c>
      <c s="1">
        <v>0</v>
      </c>
      <c s="1">
        <v>0</v>
      </c>
      <c s="1">
        <v>0</v>
      </c>
      <c s="1">
        <v>478</v>
      </c>
      <c s="1">
        <v>5994</v>
      </c>
      <c s="1">
        <v>6588</v>
      </c>
      <c s="1">
        <v>7582</v>
      </c>
      <c s="1">
        <v>6758</v>
      </c>
      <c s="1">
        <v>1379</v>
      </c>
      <c s="178"/>
      <c s="42"/>
      <c s="42"/>
      <c s="42"/>
      <c s="42"/>
    </row>
    <row ht="13.5" customHeight="1">
      <c r="B15" s="22"/>
      <c s="27">
        <v>46054</v>
      </c>
      <c s="21"/>
      <c s="1">
        <v>3672</v>
      </c>
      <c s="1">
        <v>3780</v>
      </c>
      <c s="1">
        <v>4104</v>
      </c>
      <c s="1">
        <v>3837</v>
      </c>
      <c s="1">
        <v>6404</v>
      </c>
      <c s="1">
        <v>0</v>
      </c>
      <c s="1">
        <v>0</v>
      </c>
      <c s="1">
        <v>0</v>
      </c>
      <c s="1">
        <v>0</v>
      </c>
      <c s="1">
        <v>487</v>
      </c>
      <c s="1">
        <v>5940</v>
      </c>
      <c s="1">
        <v>6480</v>
      </c>
      <c s="1">
        <v>6912</v>
      </c>
      <c s="1">
        <v>6481</v>
      </c>
      <c s="1">
        <v>1154</v>
      </c>
      <c s="178"/>
      <c s="42"/>
      <c s="42"/>
      <c s="42"/>
      <c s="42"/>
    </row>
    <row ht="13.5" customHeight="1">
      <c r="B16" s="22"/>
      <c s="27">
        <v>46082</v>
      </c>
      <c s="21"/>
      <c s="1">
        <v>3618</v>
      </c>
      <c s="1">
        <v>3861</v>
      </c>
      <c s="1">
        <v>4104</v>
      </c>
      <c s="1">
        <v>3874</v>
      </c>
      <c s="1">
        <v>4701</v>
      </c>
      <c s="1">
        <v>0</v>
      </c>
      <c s="1">
        <v>0</v>
      </c>
      <c s="1">
        <v>0</v>
      </c>
      <c s="1">
        <v>0</v>
      </c>
      <c s="1">
        <v>482</v>
      </c>
      <c s="1">
        <v>0</v>
      </c>
      <c s="1">
        <v>0</v>
      </c>
      <c s="1">
        <v>0</v>
      </c>
      <c s="1">
        <v>0</v>
      </c>
      <c s="1">
        <v>971</v>
      </c>
      <c s="178"/>
      <c s="42"/>
      <c s="42"/>
      <c s="42"/>
      <c s="42"/>
    </row>
    <row ht="13.5" customHeight="1">
      <c r="B17" s="22"/>
      <c s="27">
        <v>46113</v>
      </c>
      <c s="21"/>
      <c s="1">
        <v>3553</v>
      </c>
      <c s="1">
        <v>3996</v>
      </c>
      <c s="1">
        <v>4104</v>
      </c>
      <c s="1">
        <v>3943</v>
      </c>
      <c s="1">
        <v>4832</v>
      </c>
      <c s="1">
        <v>0</v>
      </c>
      <c s="1">
        <v>0</v>
      </c>
      <c s="1">
        <v>0</v>
      </c>
      <c s="1">
        <v>0</v>
      </c>
      <c s="1">
        <v>396</v>
      </c>
      <c s="1">
        <v>5994</v>
      </c>
      <c s="1">
        <v>6480</v>
      </c>
      <c s="1">
        <v>7344</v>
      </c>
      <c s="1">
        <v>6593</v>
      </c>
      <c s="1">
        <v>1818</v>
      </c>
      <c s="178"/>
      <c s="42"/>
      <c s="42"/>
      <c s="42"/>
      <c s="42"/>
    </row>
    <row ht="13.5" customHeight="1">
      <c r="B18" s="22"/>
      <c s="27">
        <v>46143</v>
      </c>
      <c s="21"/>
      <c s="1">
        <v>4062</v>
      </c>
      <c s="1">
        <v>4140</v>
      </c>
      <c s="1">
        <v>4266</v>
      </c>
      <c s="1">
        <v>4162</v>
      </c>
      <c s="1">
        <v>5292</v>
      </c>
      <c s="1">
        <v>0</v>
      </c>
      <c s="1">
        <v>0</v>
      </c>
      <c s="1">
        <v>0</v>
      </c>
      <c s="1">
        <v>0</v>
      </c>
      <c s="1">
        <v>594</v>
      </c>
      <c s="1">
        <v>5994</v>
      </c>
      <c s="1">
        <v>6588</v>
      </c>
      <c s="1">
        <v>7452</v>
      </c>
      <c s="1">
        <v>6569</v>
      </c>
      <c s="1">
        <v>1597</v>
      </c>
      <c s="178"/>
      <c s="42"/>
      <c s="42"/>
      <c s="42"/>
      <c s="42"/>
    </row>
    <row ht="13.5" customHeight="1">
      <c r="B19" s="22"/>
      <c s="27">
        <v>46174</v>
      </c>
      <c s="21"/>
      <c s="1">
        <v>3964</v>
      </c>
      <c s="1">
        <v>4104</v>
      </c>
      <c s="1">
        <v>4242</v>
      </c>
      <c s="1">
        <v>4114</v>
      </c>
      <c s="1">
        <v>5040</v>
      </c>
      <c s="1">
        <v>0</v>
      </c>
      <c s="1">
        <v>0</v>
      </c>
      <c s="1">
        <v>0</v>
      </c>
      <c s="1">
        <v>0</v>
      </c>
      <c s="1">
        <v>409</v>
      </c>
      <c s="1">
        <v>0</v>
      </c>
      <c s="1">
        <v>0</v>
      </c>
      <c s="1">
        <v>0</v>
      </c>
      <c s="1">
        <v>0</v>
      </c>
      <c s="1">
        <v>935</v>
      </c>
      <c s="178"/>
      <c s="42"/>
      <c s="42"/>
      <c s="42"/>
      <c s="42"/>
    </row>
    <row ht="13.5" customHeight="1">
      <c r="B20" s="22"/>
      <c s="27">
        <v>46204</v>
      </c>
      <c s="21"/>
      <c s="1">
        <v>4104</v>
      </c>
      <c s="1">
        <v>4158</v>
      </c>
      <c s="1">
        <v>4260</v>
      </c>
      <c s="1">
        <v>4162</v>
      </c>
      <c s="1">
        <v>5540</v>
      </c>
      <c s="1">
        <v>0</v>
      </c>
      <c s="1">
        <v>0</v>
      </c>
      <c s="1">
        <v>0</v>
      </c>
      <c s="1">
        <v>0</v>
      </c>
      <c s="1">
        <v>658</v>
      </c>
      <c s="1">
        <v>6102</v>
      </c>
      <c s="1">
        <v>6588</v>
      </c>
      <c s="1">
        <v>7452</v>
      </c>
      <c s="1">
        <v>6700</v>
      </c>
      <c s="1">
        <v>1525</v>
      </c>
      <c s="178"/>
      <c s="42"/>
      <c s="42"/>
      <c s="42"/>
      <c s="42"/>
    </row>
    <row ht="13.5" customHeight="1">
      <c r="B21" s="25"/>
      <c s="28">
        <v>46235</v>
      </c>
      <c s="23"/>
      <c s="2">
        <v>3806</v>
      </c>
      <c s="2">
        <v>4104</v>
      </c>
      <c s="2">
        <v>4158</v>
      </c>
      <c s="2">
        <v>4007</v>
      </c>
      <c s="2">
        <v>7397</v>
      </c>
      <c s="2">
        <v>0</v>
      </c>
      <c s="2">
        <v>0</v>
      </c>
      <c s="2">
        <v>0</v>
      </c>
      <c s="2">
        <v>0</v>
      </c>
      <c s="2">
        <v>585</v>
      </c>
      <c s="2">
        <v>6480</v>
      </c>
      <c s="2">
        <v>6480</v>
      </c>
      <c s="2">
        <v>7236</v>
      </c>
      <c s="2">
        <v>6577</v>
      </c>
      <c s="2">
        <v>1710</v>
      </c>
      <c s="178"/>
      <c s="42"/>
      <c s="42"/>
      <c s="42"/>
      <c s="42"/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7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63" customWidth="1"/>
    <col min="2" max="2" width="6.625" style="63" customWidth="1"/>
    <col min="3" max="4" width="3.875" style="63" customWidth="1"/>
    <col min="5" max="8" width="7.5" style="63" customWidth="1"/>
    <col min="9" max="9" width="8.375" style="63" customWidth="1"/>
    <col min="10" max="13" width="7.5" style="63" customWidth="1"/>
    <col min="14" max="14" width="8.375" style="63" customWidth="1"/>
    <col min="15" max="18" width="7.5" style="63" customWidth="1"/>
    <col min="19" max="19" width="8.375" style="63" customWidth="1"/>
    <col min="20" max="23" width="7.5" style="63" customWidth="1"/>
    <col min="24" max="24" width="8.375" style="63" customWidth="1"/>
    <col min="25" max="16384" width="7.5" style="63"/>
  </cols>
  <sheetData>
    <row ht="15" customHeight="1">
      <c s="7"/>
      <c s="116"/>
      <c s="7"/>
      <c s="7"/>
      <c s="7"/>
      <c s="8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 t="s">
        <v>450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98" t="s">
        <v>2</v>
      </c>
    </row>
    <row ht="5.1" customHeight="1">
      <c s="7"/>
      <c s="6"/>
      <c s="6"/>
      <c s="6"/>
      <c s="6"/>
      <c s="6"/>
      <c s="6"/>
      <c s="6"/>
      <c s="6"/>
      <c s="6"/>
      <c s="6"/>
      <c s="6"/>
      <c s="6"/>
      <c s="6"/>
      <c s="6"/>
      <c s="6"/>
      <c s="7"/>
      <c s="7"/>
      <c s="7"/>
      <c s="7"/>
      <c s="7"/>
      <c s="7"/>
      <c s="7"/>
      <c s="7"/>
    </row>
    <row ht="13.5" customHeight="1">
      <c s="7"/>
      <c s="62"/>
      <c s="35" t="s">
        <v>153</v>
      </c>
      <c s="34"/>
      <c s="13" t="s">
        <v>3</v>
      </c>
      <c s="5"/>
      <c s="5"/>
      <c s="5"/>
      <c s="14"/>
      <c s="13" t="s">
        <v>466</v>
      </c>
      <c s="5"/>
      <c s="5"/>
      <c s="5"/>
      <c s="14"/>
      <c s="13" t="s">
        <v>463</v>
      </c>
      <c s="5"/>
      <c s="5"/>
      <c s="5"/>
      <c s="14"/>
      <c s="13" t="s">
        <v>381</v>
      </c>
      <c s="5"/>
      <c s="5"/>
      <c s="5"/>
      <c s="14"/>
    </row>
    <row ht="13.5" customHeight="1" s="7" customForma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 s="7" customForma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 s="7" customFormat="1">
      <c r="B9" s="22" t="s">
        <v>25</v>
      </c>
      <c s="27">
        <v>45870</v>
      </c>
      <c s="21" t="s">
        <v>425</v>
      </c>
      <c s="1">
        <v>3456</v>
      </c>
      <c s="1">
        <v>3780</v>
      </c>
      <c s="1">
        <v>4212</v>
      </c>
      <c s="1">
        <v>3799</v>
      </c>
      <c s="1">
        <v>51324</v>
      </c>
      <c s="1">
        <v>3294</v>
      </c>
      <c s="1">
        <v>3564</v>
      </c>
      <c s="1">
        <v>3780</v>
      </c>
      <c s="1">
        <v>3537</v>
      </c>
      <c s="1">
        <v>40871</v>
      </c>
      <c s="1">
        <v>2052</v>
      </c>
      <c s="1">
        <v>2277</v>
      </c>
      <c s="1">
        <v>2592</v>
      </c>
      <c s="1">
        <v>2266</v>
      </c>
      <c s="1">
        <v>20147</v>
      </c>
      <c s="1">
        <v>8640</v>
      </c>
      <c s="1">
        <v>9936</v>
      </c>
      <c s="1">
        <v>10606</v>
      </c>
      <c s="1">
        <v>9915</v>
      </c>
      <c s="1">
        <v>13187</v>
      </c>
    </row>
    <row ht="13.5" customHeight="1" s="7" customFormat="1">
      <c r="B10" s="22"/>
      <c s="27">
        <v>45901</v>
      </c>
      <c s="21"/>
      <c s="1">
        <v>3286</v>
      </c>
      <c s="1">
        <v>3672</v>
      </c>
      <c s="1">
        <v>4266</v>
      </c>
      <c s="1">
        <v>3748</v>
      </c>
      <c s="1">
        <v>45936</v>
      </c>
      <c s="1">
        <v>3294</v>
      </c>
      <c s="1">
        <v>3564</v>
      </c>
      <c s="1">
        <v>3888</v>
      </c>
      <c s="1">
        <v>3580</v>
      </c>
      <c s="1">
        <v>41246</v>
      </c>
      <c s="1">
        <v>2052</v>
      </c>
      <c s="1">
        <v>2236</v>
      </c>
      <c s="1">
        <v>2567</v>
      </c>
      <c s="1">
        <v>2255</v>
      </c>
      <c s="1">
        <v>14045</v>
      </c>
      <c s="1">
        <v>8424</v>
      </c>
      <c s="1">
        <v>10044</v>
      </c>
      <c s="1">
        <v>10746</v>
      </c>
      <c s="1">
        <v>9904</v>
      </c>
      <c s="1">
        <v>14289</v>
      </c>
    </row>
    <row ht="13.5" customHeight="1" s="7" customFormat="1">
      <c r="B11" s="22"/>
      <c s="27">
        <v>45931</v>
      </c>
      <c s="21"/>
      <c s="1">
        <v>3455</v>
      </c>
      <c s="1">
        <v>3780</v>
      </c>
      <c s="1">
        <v>4320</v>
      </c>
      <c s="1">
        <v>3793</v>
      </c>
      <c s="1">
        <v>56632</v>
      </c>
      <c s="1">
        <v>3348</v>
      </c>
      <c s="1">
        <v>3564</v>
      </c>
      <c s="1">
        <v>3782</v>
      </c>
      <c s="1">
        <v>3525</v>
      </c>
      <c s="1">
        <v>46014</v>
      </c>
      <c s="1">
        <v>2052</v>
      </c>
      <c s="1">
        <v>2268</v>
      </c>
      <c s="1">
        <v>2739</v>
      </c>
      <c s="1">
        <v>2304</v>
      </c>
      <c s="1">
        <v>15214</v>
      </c>
      <c s="1">
        <v>8100</v>
      </c>
      <c s="1">
        <v>10044</v>
      </c>
      <c s="1">
        <v>10634</v>
      </c>
      <c s="1">
        <v>9809</v>
      </c>
      <c s="1">
        <v>14715</v>
      </c>
    </row>
    <row ht="13.5" customHeight="1" s="7" customFormat="1">
      <c r="B12" s="22"/>
      <c s="27">
        <v>45962</v>
      </c>
      <c s="21"/>
      <c s="1">
        <v>3564</v>
      </c>
      <c s="1">
        <v>3888</v>
      </c>
      <c s="1">
        <v>4320</v>
      </c>
      <c s="1">
        <v>3899</v>
      </c>
      <c s="1">
        <v>47626</v>
      </c>
      <c s="1">
        <v>3348</v>
      </c>
      <c s="1">
        <v>3572</v>
      </c>
      <c s="1">
        <v>3888</v>
      </c>
      <c s="1">
        <v>3575</v>
      </c>
      <c s="1">
        <v>34426</v>
      </c>
      <c s="1">
        <v>2052</v>
      </c>
      <c s="1">
        <v>2272</v>
      </c>
      <c s="1">
        <v>2736</v>
      </c>
      <c s="1">
        <v>2305</v>
      </c>
      <c s="1">
        <v>14568</v>
      </c>
      <c s="1">
        <v>9180</v>
      </c>
      <c s="1">
        <v>10260</v>
      </c>
      <c s="1">
        <v>10800</v>
      </c>
      <c s="1">
        <v>10194</v>
      </c>
      <c s="1">
        <v>15543</v>
      </c>
    </row>
    <row ht="13.5" customHeight="1" s="7" customFormat="1">
      <c r="B13" s="22"/>
      <c s="27">
        <v>45992</v>
      </c>
      <c s="21"/>
      <c s="1">
        <v>3979</v>
      </c>
      <c s="1">
        <v>4320</v>
      </c>
      <c s="1">
        <v>4738</v>
      </c>
      <c s="1">
        <v>4315</v>
      </c>
      <c s="1">
        <v>110353</v>
      </c>
      <c s="1">
        <v>3751</v>
      </c>
      <c s="1">
        <v>3888</v>
      </c>
      <c s="1">
        <v>4266</v>
      </c>
      <c s="1">
        <v>3936</v>
      </c>
      <c s="1">
        <v>77583</v>
      </c>
      <c s="1">
        <v>2160</v>
      </c>
      <c s="1">
        <v>2376</v>
      </c>
      <c s="1">
        <v>3221</v>
      </c>
      <c s="1">
        <v>2428</v>
      </c>
      <c s="1">
        <v>24192</v>
      </c>
      <c s="1">
        <v>9180</v>
      </c>
      <c s="1">
        <v>10260</v>
      </c>
      <c s="1">
        <v>10908</v>
      </c>
      <c s="1">
        <v>10275</v>
      </c>
      <c s="1">
        <v>21696</v>
      </c>
    </row>
    <row ht="13.5" customHeight="1" s="7" customFormat="1">
      <c r="B14" s="22" t="s">
        <v>388</v>
      </c>
      <c s="27">
        <v>46023</v>
      </c>
      <c s="21" t="s">
        <v>425</v>
      </c>
      <c s="1">
        <v>3672</v>
      </c>
      <c s="1">
        <v>4066</v>
      </c>
      <c s="1">
        <v>4644</v>
      </c>
      <c s="1">
        <v>4080</v>
      </c>
      <c s="1">
        <v>38647</v>
      </c>
      <c s="1">
        <v>3456</v>
      </c>
      <c s="1">
        <v>3726</v>
      </c>
      <c s="1">
        <v>4050</v>
      </c>
      <c s="1">
        <v>3748</v>
      </c>
      <c s="1">
        <v>27250</v>
      </c>
      <c s="1">
        <v>2052</v>
      </c>
      <c s="1">
        <v>2228</v>
      </c>
      <c s="1">
        <v>2711</v>
      </c>
      <c s="1">
        <v>2295</v>
      </c>
      <c s="1">
        <v>12471</v>
      </c>
      <c s="1">
        <v>9277</v>
      </c>
      <c s="1">
        <v>10260</v>
      </c>
      <c s="1">
        <v>11027</v>
      </c>
      <c s="1">
        <v>10255</v>
      </c>
      <c s="1">
        <v>10845</v>
      </c>
    </row>
    <row ht="13.5" customHeight="1" s="7" customFormat="1">
      <c r="B15" s="22"/>
      <c s="27">
        <v>46054</v>
      </c>
      <c s="21"/>
      <c s="1">
        <v>3456</v>
      </c>
      <c s="1">
        <v>3834</v>
      </c>
      <c s="1">
        <v>4320</v>
      </c>
      <c s="1">
        <v>3834</v>
      </c>
      <c s="1">
        <v>42490</v>
      </c>
      <c s="1">
        <v>3348</v>
      </c>
      <c s="1">
        <v>3672</v>
      </c>
      <c s="1">
        <v>3888</v>
      </c>
      <c s="1">
        <v>3661</v>
      </c>
      <c s="1">
        <v>29895</v>
      </c>
      <c s="1">
        <v>2052</v>
      </c>
      <c s="1">
        <v>2376</v>
      </c>
      <c s="1">
        <v>3121</v>
      </c>
      <c s="1">
        <v>2415</v>
      </c>
      <c s="1">
        <v>13447</v>
      </c>
      <c s="1">
        <v>8424</v>
      </c>
      <c s="1">
        <v>10101</v>
      </c>
      <c s="1">
        <v>10800</v>
      </c>
      <c s="1">
        <v>9984</v>
      </c>
      <c s="1">
        <v>11416</v>
      </c>
    </row>
    <row ht="13.5" customHeight="1" s="7" customFormat="1">
      <c r="B16" s="22"/>
      <c s="27">
        <v>46082</v>
      </c>
      <c s="21"/>
      <c s="1">
        <v>3340</v>
      </c>
      <c s="1">
        <v>3780</v>
      </c>
      <c s="1">
        <v>4320</v>
      </c>
      <c s="1">
        <v>3797</v>
      </c>
      <c s="1">
        <v>53253</v>
      </c>
      <c s="1">
        <v>3348</v>
      </c>
      <c s="1">
        <v>3672</v>
      </c>
      <c s="1">
        <v>3888</v>
      </c>
      <c s="1">
        <v>3629</v>
      </c>
      <c s="1">
        <v>34293</v>
      </c>
      <c s="1">
        <v>2084</v>
      </c>
      <c s="1">
        <v>2268</v>
      </c>
      <c s="1">
        <v>2739</v>
      </c>
      <c s="1">
        <v>2316</v>
      </c>
      <c s="1">
        <v>14501</v>
      </c>
      <c s="1">
        <v>8640</v>
      </c>
      <c s="1">
        <v>9936</v>
      </c>
      <c s="1">
        <v>10584</v>
      </c>
      <c s="1">
        <v>9853</v>
      </c>
      <c s="1">
        <v>12521</v>
      </c>
    </row>
    <row ht="13.5" customHeight="1" s="7" customFormat="1">
      <c r="B17" s="22"/>
      <c s="27">
        <v>46113</v>
      </c>
      <c s="21"/>
      <c s="1">
        <v>3579</v>
      </c>
      <c s="1">
        <v>3888</v>
      </c>
      <c s="1">
        <v>4428</v>
      </c>
      <c s="1">
        <v>3959</v>
      </c>
      <c s="1">
        <v>48633</v>
      </c>
      <c s="1">
        <v>3359</v>
      </c>
      <c s="1">
        <v>3672</v>
      </c>
      <c s="1">
        <v>3942</v>
      </c>
      <c s="1">
        <v>3682</v>
      </c>
      <c s="1">
        <v>33766</v>
      </c>
      <c s="1">
        <v>2160</v>
      </c>
      <c s="1">
        <v>2376</v>
      </c>
      <c s="1">
        <v>3348</v>
      </c>
      <c s="1">
        <v>2478</v>
      </c>
      <c s="1">
        <v>15072</v>
      </c>
      <c s="1">
        <v>8867</v>
      </c>
      <c s="1">
        <v>10044</v>
      </c>
      <c s="1">
        <v>10800</v>
      </c>
      <c s="1">
        <v>9999</v>
      </c>
      <c s="1">
        <v>12249</v>
      </c>
    </row>
    <row ht="13.5" customHeight="1" s="7" customFormat="1">
      <c r="B18" s="22"/>
      <c s="27">
        <v>46143</v>
      </c>
      <c s="21"/>
      <c s="1">
        <v>3672</v>
      </c>
      <c s="1">
        <v>3912</v>
      </c>
      <c s="1">
        <v>4320</v>
      </c>
      <c s="1">
        <v>3964</v>
      </c>
      <c s="1">
        <v>47699</v>
      </c>
      <c s="1">
        <v>3479</v>
      </c>
      <c s="1">
        <v>3726</v>
      </c>
      <c s="1">
        <v>3920</v>
      </c>
      <c s="1">
        <v>3724</v>
      </c>
      <c s="1">
        <v>37543</v>
      </c>
      <c s="1">
        <v>2268</v>
      </c>
      <c s="1">
        <v>2376</v>
      </c>
      <c s="1">
        <v>3024</v>
      </c>
      <c s="1">
        <v>2454</v>
      </c>
      <c s="1">
        <v>12613</v>
      </c>
      <c s="1">
        <v>8640</v>
      </c>
      <c s="1">
        <v>10044</v>
      </c>
      <c s="1">
        <v>10800</v>
      </c>
      <c s="1">
        <v>9976</v>
      </c>
      <c s="1">
        <v>11288</v>
      </c>
    </row>
    <row ht="13.5" customHeight="1" s="7" customFormat="1">
      <c r="B19" s="22"/>
      <c s="27">
        <v>46174</v>
      </c>
      <c s="21"/>
      <c s="1">
        <v>3672</v>
      </c>
      <c s="1">
        <v>3942</v>
      </c>
      <c s="1">
        <v>4399</v>
      </c>
      <c s="1">
        <v>3999</v>
      </c>
      <c s="1">
        <v>46740</v>
      </c>
      <c s="1">
        <v>3618</v>
      </c>
      <c s="1">
        <v>3784</v>
      </c>
      <c s="1">
        <v>4090</v>
      </c>
      <c s="1">
        <v>3809</v>
      </c>
      <c s="1">
        <v>44495</v>
      </c>
      <c s="1">
        <v>2268</v>
      </c>
      <c s="1">
        <v>2376</v>
      </c>
      <c s="1">
        <v>3564</v>
      </c>
      <c s="1">
        <v>2489</v>
      </c>
      <c s="1">
        <v>12400</v>
      </c>
      <c s="1">
        <v>9078</v>
      </c>
      <c s="1">
        <v>10206</v>
      </c>
      <c s="1">
        <v>10584</v>
      </c>
      <c s="1">
        <v>10020</v>
      </c>
      <c s="1">
        <v>12855</v>
      </c>
    </row>
    <row ht="13.5" customHeight="1" s="7" customFormat="1">
      <c r="B20" s="22"/>
      <c s="27">
        <v>46204</v>
      </c>
      <c s="21"/>
      <c s="1">
        <v>3672</v>
      </c>
      <c s="1">
        <v>3915</v>
      </c>
      <c s="1">
        <v>4320</v>
      </c>
      <c s="1">
        <v>3972</v>
      </c>
      <c s="1">
        <v>46376</v>
      </c>
      <c s="1">
        <v>3564</v>
      </c>
      <c s="1">
        <v>3834</v>
      </c>
      <c s="1">
        <v>4028</v>
      </c>
      <c s="1">
        <v>3815</v>
      </c>
      <c s="1">
        <v>40504</v>
      </c>
      <c s="1">
        <v>2268</v>
      </c>
      <c s="1">
        <v>2409</v>
      </c>
      <c s="1">
        <v>3575</v>
      </c>
      <c s="1">
        <v>2576</v>
      </c>
      <c s="1">
        <v>14431</v>
      </c>
      <c s="1">
        <v>9666</v>
      </c>
      <c s="1">
        <v>10260</v>
      </c>
      <c s="1">
        <v>11297</v>
      </c>
      <c s="1">
        <v>10271</v>
      </c>
      <c s="1">
        <v>13579</v>
      </c>
    </row>
    <row ht="13.5" customHeight="1" s="7" customFormat="1">
      <c r="B21" s="25"/>
      <c s="28">
        <v>46235</v>
      </c>
      <c s="23"/>
      <c s="2">
        <v>3780</v>
      </c>
      <c s="2">
        <v>3977</v>
      </c>
      <c s="2">
        <v>4433</v>
      </c>
      <c s="2">
        <v>4029</v>
      </c>
      <c s="2">
        <v>50805</v>
      </c>
      <c s="2">
        <v>3672</v>
      </c>
      <c s="2">
        <v>3849</v>
      </c>
      <c s="2">
        <v>3996</v>
      </c>
      <c s="2">
        <v>3843</v>
      </c>
      <c s="2">
        <v>42730</v>
      </c>
      <c s="2">
        <v>2268</v>
      </c>
      <c s="2">
        <v>2376</v>
      </c>
      <c s="2">
        <v>3445</v>
      </c>
      <c s="2">
        <v>2482</v>
      </c>
      <c s="2">
        <v>17420</v>
      </c>
      <c s="2">
        <v>9072</v>
      </c>
      <c s="2">
        <v>10260</v>
      </c>
      <c s="2">
        <v>10883</v>
      </c>
      <c s="2">
        <v>10086</v>
      </c>
      <c s="2">
        <v>11923</v>
      </c>
    </row>
    <row ht="13.5" customHeight="1">
      <c s="7"/>
      <c s="62"/>
      <c s="35" t="s">
        <v>153</v>
      </c>
      <c s="34"/>
      <c s="13" t="s">
        <v>65</v>
      </c>
      <c s="5"/>
      <c s="5"/>
      <c s="5"/>
      <c s="14"/>
      <c s="13" t="s">
        <v>93</v>
      </c>
      <c s="5"/>
      <c s="5"/>
      <c s="5"/>
      <c s="14"/>
      <c s="13" t="s">
        <v>64</v>
      </c>
      <c s="5"/>
      <c s="5"/>
      <c s="5"/>
      <c s="14"/>
      <c s="13" t="s">
        <v>175</v>
      </c>
      <c s="5"/>
      <c s="5"/>
      <c s="5"/>
      <c s="14"/>
    </row>
    <row ht="13.5" customHeight="1" s="7" customForma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 s="7" customForma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 s="7" customFormat="1">
      <c r="B25" s="22" t="s">
        <v>25</v>
      </c>
      <c s="27">
        <v>45870</v>
      </c>
      <c s="21" t="s">
        <v>425</v>
      </c>
      <c s="1">
        <v>4968</v>
      </c>
      <c s="1">
        <v>5400</v>
      </c>
      <c s="1">
        <v>6156</v>
      </c>
      <c s="1">
        <v>5506</v>
      </c>
      <c s="1">
        <v>16560</v>
      </c>
      <c s="1">
        <v>1728</v>
      </c>
      <c s="1">
        <v>1998</v>
      </c>
      <c s="1">
        <v>2808</v>
      </c>
      <c s="1">
        <v>2042</v>
      </c>
      <c s="1">
        <v>90873</v>
      </c>
      <c s="1">
        <v>3456</v>
      </c>
      <c s="1">
        <v>3866</v>
      </c>
      <c s="1">
        <v>4104</v>
      </c>
      <c s="1">
        <v>3835</v>
      </c>
      <c s="1">
        <v>25303</v>
      </c>
      <c s="1">
        <v>3618</v>
      </c>
      <c s="1">
        <v>3866</v>
      </c>
      <c s="1">
        <v>4104</v>
      </c>
      <c s="1">
        <v>3884</v>
      </c>
      <c s="1">
        <v>32611</v>
      </c>
    </row>
    <row ht="13.5" customHeight="1" s="7" customFormat="1">
      <c r="B26" s="22"/>
      <c s="27">
        <v>45901</v>
      </c>
      <c s="21"/>
      <c s="1">
        <v>4949</v>
      </c>
      <c s="1">
        <v>5400</v>
      </c>
      <c s="1">
        <v>6071</v>
      </c>
      <c s="1">
        <v>5438</v>
      </c>
      <c s="1">
        <v>15345</v>
      </c>
      <c s="1">
        <v>1728</v>
      </c>
      <c s="1">
        <v>1974</v>
      </c>
      <c s="1">
        <v>2376</v>
      </c>
      <c s="1">
        <v>1987</v>
      </c>
      <c s="1">
        <v>76486</v>
      </c>
      <c s="1">
        <v>3456</v>
      </c>
      <c s="1">
        <v>3834</v>
      </c>
      <c s="1">
        <v>4104</v>
      </c>
      <c s="1">
        <v>3812</v>
      </c>
      <c s="1">
        <v>22581</v>
      </c>
      <c s="1">
        <v>3564</v>
      </c>
      <c s="1">
        <v>3780</v>
      </c>
      <c s="1">
        <v>4104</v>
      </c>
      <c s="1">
        <v>3842</v>
      </c>
      <c s="1">
        <v>29996</v>
      </c>
    </row>
    <row ht="13.5" customHeight="1" s="7" customFormat="1">
      <c r="B27" s="22"/>
      <c s="27">
        <v>45931</v>
      </c>
      <c s="21"/>
      <c s="1">
        <v>5184</v>
      </c>
      <c s="1">
        <v>5616</v>
      </c>
      <c s="1">
        <v>6156</v>
      </c>
      <c s="1">
        <v>5707</v>
      </c>
      <c s="1">
        <v>23249</v>
      </c>
      <c s="1">
        <v>1728</v>
      </c>
      <c s="1">
        <v>1944</v>
      </c>
      <c s="1">
        <v>2592</v>
      </c>
      <c s="1">
        <v>2014</v>
      </c>
      <c s="1">
        <v>71950</v>
      </c>
      <c s="1">
        <v>3456</v>
      </c>
      <c s="1">
        <v>3834</v>
      </c>
      <c s="1">
        <v>4104</v>
      </c>
      <c s="1">
        <v>3843</v>
      </c>
      <c s="1">
        <v>23128</v>
      </c>
      <c s="1">
        <v>3532</v>
      </c>
      <c s="1">
        <v>3780</v>
      </c>
      <c s="1">
        <v>4104</v>
      </c>
      <c s="1">
        <v>3847</v>
      </c>
      <c s="1">
        <v>30317</v>
      </c>
    </row>
    <row ht="13.5" customHeight="1" s="7" customFormat="1">
      <c r="B28" s="22"/>
      <c s="27">
        <v>45962</v>
      </c>
      <c s="21"/>
      <c s="1">
        <v>5242</v>
      </c>
      <c s="1">
        <v>5616</v>
      </c>
      <c s="1">
        <v>6346</v>
      </c>
      <c s="1">
        <v>5713</v>
      </c>
      <c s="1">
        <v>17510</v>
      </c>
      <c s="1">
        <v>1728</v>
      </c>
      <c s="1">
        <v>1944</v>
      </c>
      <c s="1">
        <v>2376</v>
      </c>
      <c s="1">
        <v>1989</v>
      </c>
      <c s="1">
        <v>66660</v>
      </c>
      <c s="1">
        <v>3510</v>
      </c>
      <c s="1">
        <v>3888</v>
      </c>
      <c s="1">
        <v>4104</v>
      </c>
      <c s="1">
        <v>3869</v>
      </c>
      <c s="1">
        <v>24820</v>
      </c>
      <c s="1">
        <v>3672</v>
      </c>
      <c s="1">
        <v>3942</v>
      </c>
      <c s="1">
        <v>4104</v>
      </c>
      <c s="1">
        <v>3910</v>
      </c>
      <c s="1">
        <v>29556</v>
      </c>
    </row>
    <row ht="13.5" customHeight="1" s="7" customFormat="1">
      <c r="B29" s="22"/>
      <c s="27">
        <v>45992</v>
      </c>
      <c s="21"/>
      <c s="1">
        <v>5616</v>
      </c>
      <c s="1">
        <v>5976</v>
      </c>
      <c s="1">
        <v>6696</v>
      </c>
      <c s="1">
        <v>6063</v>
      </c>
      <c s="1">
        <v>27817</v>
      </c>
      <c s="1">
        <v>1728</v>
      </c>
      <c s="1">
        <v>1998</v>
      </c>
      <c s="1">
        <v>3456</v>
      </c>
      <c s="1">
        <v>2077</v>
      </c>
      <c s="1">
        <v>99152</v>
      </c>
      <c s="1">
        <v>3780</v>
      </c>
      <c s="1">
        <v>4104</v>
      </c>
      <c s="1">
        <v>4320</v>
      </c>
      <c s="1">
        <v>4096</v>
      </c>
      <c s="1">
        <v>42805</v>
      </c>
      <c s="1">
        <v>3780</v>
      </c>
      <c s="1">
        <v>4082</v>
      </c>
      <c s="1">
        <v>4320</v>
      </c>
      <c s="1">
        <v>4056</v>
      </c>
      <c s="1">
        <v>54129</v>
      </c>
    </row>
    <row ht="13.5" customHeight="1" s="7" customFormat="1">
      <c r="B30" s="22" t="s">
        <v>388</v>
      </c>
      <c s="27">
        <v>46023</v>
      </c>
      <c s="21" t="s">
        <v>425</v>
      </c>
      <c s="1">
        <v>5400</v>
      </c>
      <c s="1">
        <v>5832</v>
      </c>
      <c s="1">
        <v>6480</v>
      </c>
      <c s="1">
        <v>5824</v>
      </c>
      <c s="1">
        <v>12596</v>
      </c>
      <c s="1">
        <v>1728</v>
      </c>
      <c s="1">
        <v>1904</v>
      </c>
      <c s="1">
        <v>2268</v>
      </c>
      <c s="1">
        <v>1923</v>
      </c>
      <c s="1">
        <v>57890</v>
      </c>
      <c s="1">
        <v>3780</v>
      </c>
      <c s="1">
        <v>4050</v>
      </c>
      <c s="1">
        <v>4320</v>
      </c>
      <c s="1">
        <v>4017</v>
      </c>
      <c s="1">
        <v>16725</v>
      </c>
      <c s="1">
        <v>3780</v>
      </c>
      <c s="1">
        <v>3996</v>
      </c>
      <c s="1">
        <v>4212</v>
      </c>
      <c s="1">
        <v>3979</v>
      </c>
      <c s="1">
        <v>20285</v>
      </c>
    </row>
    <row ht="13.5" customHeight="1" s="7" customFormat="1">
      <c r="B31" s="22"/>
      <c s="27">
        <v>46054</v>
      </c>
      <c s="21"/>
      <c s="1">
        <v>5249</v>
      </c>
      <c s="1">
        <v>5400</v>
      </c>
      <c s="1">
        <v>6156</v>
      </c>
      <c s="1">
        <v>5595</v>
      </c>
      <c s="1">
        <v>14638</v>
      </c>
      <c s="1">
        <v>1728</v>
      </c>
      <c s="1">
        <v>1944</v>
      </c>
      <c s="1">
        <v>2268</v>
      </c>
      <c s="1">
        <v>1929</v>
      </c>
      <c s="1">
        <v>66203</v>
      </c>
      <c s="1">
        <v>3564</v>
      </c>
      <c s="1">
        <v>3942</v>
      </c>
      <c s="1">
        <v>4212</v>
      </c>
      <c s="1">
        <v>3936</v>
      </c>
      <c s="1">
        <v>20826</v>
      </c>
      <c s="1">
        <v>3780</v>
      </c>
      <c s="1">
        <v>3888</v>
      </c>
      <c s="1">
        <v>4104</v>
      </c>
      <c s="1">
        <v>3912</v>
      </c>
      <c s="1">
        <v>24005</v>
      </c>
    </row>
    <row ht="13.5" customHeight="1" s="7" customFormat="1">
      <c r="B32" s="22"/>
      <c s="27">
        <v>46082</v>
      </c>
      <c s="21"/>
      <c s="1">
        <v>5184</v>
      </c>
      <c s="1">
        <v>5431</v>
      </c>
      <c s="1">
        <v>5940</v>
      </c>
      <c s="1">
        <v>5508</v>
      </c>
      <c s="1">
        <v>17608</v>
      </c>
      <c s="1">
        <v>1728</v>
      </c>
      <c s="1">
        <v>1939</v>
      </c>
      <c s="1">
        <v>2268</v>
      </c>
      <c s="1">
        <v>1908</v>
      </c>
      <c s="1">
        <v>77319</v>
      </c>
      <c s="1">
        <v>3564</v>
      </c>
      <c s="1">
        <v>3888</v>
      </c>
      <c s="1">
        <v>4104</v>
      </c>
      <c s="1">
        <v>3891</v>
      </c>
      <c s="1">
        <v>25153</v>
      </c>
      <c s="1">
        <v>3780</v>
      </c>
      <c s="1">
        <v>3888</v>
      </c>
      <c s="1">
        <v>4104</v>
      </c>
      <c s="1">
        <v>3906</v>
      </c>
      <c s="1">
        <v>27424</v>
      </c>
    </row>
    <row ht="13.5" customHeight="1" s="7" customFormat="1">
      <c r="B33" s="22"/>
      <c s="27">
        <v>46113</v>
      </c>
      <c s="21"/>
      <c s="1">
        <v>5238</v>
      </c>
      <c s="1">
        <v>5670</v>
      </c>
      <c s="1">
        <v>6264</v>
      </c>
      <c s="1">
        <v>5699</v>
      </c>
      <c s="1">
        <v>15024</v>
      </c>
      <c s="1">
        <v>1782</v>
      </c>
      <c s="1">
        <v>1944</v>
      </c>
      <c s="1">
        <v>2376</v>
      </c>
      <c s="1">
        <v>1994</v>
      </c>
      <c s="1">
        <v>88518</v>
      </c>
      <c s="1">
        <v>3685</v>
      </c>
      <c s="1">
        <v>3974</v>
      </c>
      <c s="1">
        <v>4212</v>
      </c>
      <c s="1">
        <v>3954</v>
      </c>
      <c s="1">
        <v>26132</v>
      </c>
      <c s="1">
        <v>3780</v>
      </c>
      <c s="1">
        <v>3920</v>
      </c>
      <c s="1">
        <v>4109</v>
      </c>
      <c s="1">
        <v>3953</v>
      </c>
      <c s="1">
        <v>29639</v>
      </c>
    </row>
    <row ht="13.5" customHeight="1" s="7" customFormat="1">
      <c r="B34" s="22"/>
      <c s="27">
        <v>46143</v>
      </c>
      <c s="21"/>
      <c s="1">
        <v>5238</v>
      </c>
      <c s="1">
        <v>5616</v>
      </c>
      <c s="1">
        <v>6264</v>
      </c>
      <c s="1">
        <v>5688</v>
      </c>
      <c s="1">
        <v>12898</v>
      </c>
      <c s="1">
        <v>1868</v>
      </c>
      <c s="1">
        <v>2030</v>
      </c>
      <c s="1">
        <v>2538</v>
      </c>
      <c s="1">
        <v>2078</v>
      </c>
      <c s="1">
        <v>79570</v>
      </c>
      <c s="1">
        <v>3694</v>
      </c>
      <c s="1">
        <v>3996</v>
      </c>
      <c s="1">
        <v>4212</v>
      </c>
      <c s="1">
        <v>3966</v>
      </c>
      <c s="1">
        <v>24010</v>
      </c>
      <c s="1">
        <v>3780</v>
      </c>
      <c s="1">
        <v>3942</v>
      </c>
      <c s="1">
        <v>4212</v>
      </c>
      <c s="1">
        <v>3965</v>
      </c>
      <c s="1">
        <v>28367</v>
      </c>
    </row>
    <row ht="13.5" customHeight="1" s="7" customFormat="1">
      <c r="B35" s="22"/>
      <c s="27">
        <v>46174</v>
      </c>
      <c s="21"/>
      <c s="1">
        <v>5400</v>
      </c>
      <c s="1">
        <v>5624</v>
      </c>
      <c s="1">
        <v>6264</v>
      </c>
      <c s="1">
        <v>5708</v>
      </c>
      <c s="1">
        <v>15329</v>
      </c>
      <c s="1">
        <v>1890</v>
      </c>
      <c s="1">
        <v>1998</v>
      </c>
      <c s="1">
        <v>2376</v>
      </c>
      <c s="1">
        <v>2046</v>
      </c>
      <c s="1">
        <v>90240</v>
      </c>
      <c s="1">
        <v>3690</v>
      </c>
      <c s="1">
        <v>3942</v>
      </c>
      <c s="1">
        <v>4212</v>
      </c>
      <c s="1">
        <v>3966</v>
      </c>
      <c s="1">
        <v>25690</v>
      </c>
      <c s="1">
        <v>3780</v>
      </c>
      <c s="1">
        <v>3942</v>
      </c>
      <c s="1">
        <v>4212</v>
      </c>
      <c s="1">
        <v>3978</v>
      </c>
      <c s="1">
        <v>29840</v>
      </c>
    </row>
    <row ht="13.5" customHeight="1" s="7" customFormat="1">
      <c r="B36" s="22"/>
      <c s="27">
        <v>46204</v>
      </c>
      <c s="21"/>
      <c s="1">
        <v>5400</v>
      </c>
      <c s="1">
        <v>5724</v>
      </c>
      <c s="1">
        <v>6264</v>
      </c>
      <c s="1">
        <v>5778</v>
      </c>
      <c s="1">
        <v>16447</v>
      </c>
      <c s="1">
        <v>1944</v>
      </c>
      <c s="1">
        <v>2052</v>
      </c>
      <c s="1">
        <v>2376</v>
      </c>
      <c s="1">
        <v>2060</v>
      </c>
      <c s="1">
        <v>96718</v>
      </c>
      <c s="1">
        <v>3780</v>
      </c>
      <c s="1">
        <v>4001</v>
      </c>
      <c s="1">
        <v>4277</v>
      </c>
      <c s="1">
        <v>4002</v>
      </c>
      <c s="1">
        <v>25850</v>
      </c>
      <c s="1">
        <v>3834</v>
      </c>
      <c s="1">
        <v>3996</v>
      </c>
      <c s="1">
        <v>4266</v>
      </c>
      <c s="1">
        <v>4019</v>
      </c>
      <c s="1">
        <v>27326</v>
      </c>
    </row>
    <row ht="13.5" customHeight="1" s="7" customFormat="1">
      <c r="B37" s="25"/>
      <c s="28">
        <v>46235</v>
      </c>
      <c s="23"/>
      <c s="2">
        <v>5310</v>
      </c>
      <c s="2">
        <v>5724</v>
      </c>
      <c s="2">
        <v>6372</v>
      </c>
      <c s="2">
        <v>5749</v>
      </c>
      <c s="2">
        <v>15928</v>
      </c>
      <c s="2">
        <v>1944</v>
      </c>
      <c s="2">
        <v>2052</v>
      </c>
      <c s="2">
        <v>2441</v>
      </c>
      <c s="2">
        <v>2087</v>
      </c>
      <c s="2">
        <v>92983</v>
      </c>
      <c s="2">
        <v>3780</v>
      </c>
      <c s="2">
        <v>4085</v>
      </c>
      <c s="2">
        <v>4320</v>
      </c>
      <c s="2">
        <v>4023</v>
      </c>
      <c s="2">
        <v>26820</v>
      </c>
      <c s="2">
        <v>3888</v>
      </c>
      <c s="2">
        <v>4104</v>
      </c>
      <c s="2">
        <v>4320</v>
      </c>
      <c s="2">
        <v>4078</v>
      </c>
      <c s="2">
        <v>34927</v>
      </c>
    </row>
    <row ht="4.5" customHeight="1">
      <c s="7"/>
      <c s="146"/>
      <c s="103"/>
      <c s="103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s="7"/>
      <c s="106" t="s">
        <v>144</v>
      </c>
      <c s="58" t="s">
        <v>71</v>
      </c>
      <c s="58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>
      <c s="7"/>
      <c s="185" t="s">
        <v>476</v>
      </c>
      <c s="58" t="s">
        <v>37</v>
      </c>
      <c s="58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74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21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200</v>
      </c>
    </row>
    <row ht="12" customHeight="1">
      <c r="X4" s="39" t="s">
        <v>2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  <c s="6"/>
    </row>
    <row ht="13.5" customHeight="1">
      <c r="B6" s="62"/>
      <c s="35" t="s">
        <v>153</v>
      </c>
      <c s="34"/>
      <c s="13" t="s">
        <v>317</v>
      </c>
      <c s="5"/>
      <c s="5"/>
      <c s="5"/>
      <c s="14"/>
      <c s="13" t="s">
        <v>122</v>
      </c>
      <c s="5"/>
      <c s="5"/>
      <c s="5"/>
      <c s="14"/>
      <c s="13" t="s">
        <v>222</v>
      </c>
      <c s="5"/>
      <c s="5"/>
      <c s="5"/>
      <c s="14"/>
      <c s="13" t="s">
        <v>123</v>
      </c>
      <c s="5"/>
      <c s="5"/>
      <c s="5"/>
      <c s="14"/>
    </row>
    <row ht="13.5" customHeigh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9" s="22" t="s">
        <v>25</v>
      </c>
      <c s="27">
        <v>45870</v>
      </c>
      <c s="21" t="s">
        <v>425</v>
      </c>
      <c s="1">
        <v>3672</v>
      </c>
      <c s="1">
        <v>3996</v>
      </c>
      <c s="1">
        <v>4212</v>
      </c>
      <c s="1">
        <v>3968</v>
      </c>
      <c s="1">
        <v>24928</v>
      </c>
      <c s="1">
        <v>3132</v>
      </c>
      <c s="1">
        <v>3618</v>
      </c>
      <c s="1">
        <v>4104</v>
      </c>
      <c s="1">
        <v>3655</v>
      </c>
      <c s="1">
        <v>22817</v>
      </c>
      <c s="1">
        <v>1944</v>
      </c>
      <c s="1">
        <v>1998</v>
      </c>
      <c s="1">
        <v>2214</v>
      </c>
      <c s="1">
        <v>2028</v>
      </c>
      <c s="1">
        <v>24304</v>
      </c>
      <c s="1">
        <v>2709</v>
      </c>
      <c s="1">
        <v>3510</v>
      </c>
      <c s="1">
        <v>4096</v>
      </c>
      <c s="1">
        <v>3468</v>
      </c>
      <c s="1">
        <v>223662</v>
      </c>
    </row>
    <row ht="13.5" customHeight="1">
      <c r="B10" s="22"/>
      <c s="27">
        <v>45901</v>
      </c>
      <c s="21"/>
      <c s="1">
        <v>3601</v>
      </c>
      <c s="1">
        <v>3888</v>
      </c>
      <c s="1">
        <v>4104</v>
      </c>
      <c s="1">
        <v>3910</v>
      </c>
      <c s="1">
        <v>23410</v>
      </c>
      <c s="1">
        <v>3240</v>
      </c>
      <c s="1">
        <v>3672</v>
      </c>
      <c s="1">
        <v>4104</v>
      </c>
      <c s="1">
        <v>3656</v>
      </c>
      <c s="1">
        <v>21385</v>
      </c>
      <c s="1">
        <v>1944</v>
      </c>
      <c s="1">
        <v>1957</v>
      </c>
      <c s="1">
        <v>2192</v>
      </c>
      <c s="1">
        <v>2016</v>
      </c>
      <c s="1">
        <v>28446</v>
      </c>
      <c s="1">
        <v>2859</v>
      </c>
      <c s="1">
        <v>3549</v>
      </c>
      <c s="1">
        <v>4039</v>
      </c>
      <c s="1">
        <v>3538</v>
      </c>
      <c s="1">
        <v>232096</v>
      </c>
    </row>
    <row ht="13.5" customHeight="1">
      <c r="B11" s="22"/>
      <c s="27">
        <v>45931</v>
      </c>
      <c s="21"/>
      <c s="1">
        <v>3672</v>
      </c>
      <c s="1">
        <v>3942</v>
      </c>
      <c s="1">
        <v>4147</v>
      </c>
      <c s="1">
        <v>3939</v>
      </c>
      <c s="1">
        <v>25158</v>
      </c>
      <c s="1">
        <v>3087</v>
      </c>
      <c s="1">
        <v>3672</v>
      </c>
      <c s="1">
        <v>4104</v>
      </c>
      <c s="1">
        <v>3616</v>
      </c>
      <c s="1">
        <v>23822</v>
      </c>
      <c s="1">
        <v>1944</v>
      </c>
      <c s="1">
        <v>2020</v>
      </c>
      <c s="1">
        <v>2214</v>
      </c>
      <c s="1">
        <v>2036</v>
      </c>
      <c s="1">
        <v>29600</v>
      </c>
      <c s="1">
        <v>2727</v>
      </c>
      <c s="1">
        <v>3468</v>
      </c>
      <c s="1">
        <v>3874</v>
      </c>
      <c s="1">
        <v>3408</v>
      </c>
      <c s="1">
        <v>265383</v>
      </c>
    </row>
    <row ht="13.5" customHeight="1">
      <c r="B12" s="22"/>
      <c s="27">
        <v>45962</v>
      </c>
      <c s="21"/>
      <c s="1">
        <v>3716</v>
      </c>
      <c s="1">
        <v>3953</v>
      </c>
      <c s="1">
        <v>4147</v>
      </c>
      <c s="1">
        <v>3960</v>
      </c>
      <c s="1">
        <v>23415</v>
      </c>
      <c s="1">
        <v>3240</v>
      </c>
      <c s="1">
        <v>3713</v>
      </c>
      <c s="1">
        <v>4104</v>
      </c>
      <c s="1">
        <v>3694</v>
      </c>
      <c s="1">
        <v>24801</v>
      </c>
      <c s="1">
        <v>1944</v>
      </c>
      <c s="1">
        <v>2052</v>
      </c>
      <c s="1">
        <v>2268</v>
      </c>
      <c s="1">
        <v>2074</v>
      </c>
      <c s="1">
        <v>26027</v>
      </c>
      <c s="1">
        <v>3078</v>
      </c>
      <c s="1">
        <v>3705</v>
      </c>
      <c s="1">
        <v>4000</v>
      </c>
      <c s="1">
        <v>3646</v>
      </c>
      <c s="1">
        <v>301551</v>
      </c>
    </row>
    <row ht="13.5" customHeight="1">
      <c r="B13" s="22"/>
      <c s="27">
        <v>45992</v>
      </c>
      <c s="21"/>
      <c s="1">
        <v>3888</v>
      </c>
      <c s="1">
        <v>4104</v>
      </c>
      <c s="1">
        <v>4320</v>
      </c>
      <c s="1">
        <v>4128</v>
      </c>
      <c s="1">
        <v>40524</v>
      </c>
      <c s="1">
        <v>3498</v>
      </c>
      <c s="1">
        <v>3888</v>
      </c>
      <c s="1">
        <v>4266</v>
      </c>
      <c s="1">
        <v>3930</v>
      </c>
      <c s="1">
        <v>45381</v>
      </c>
      <c s="1">
        <v>1993</v>
      </c>
      <c s="1">
        <v>2160</v>
      </c>
      <c s="1">
        <v>2322</v>
      </c>
      <c s="1">
        <v>2131</v>
      </c>
      <c s="1">
        <v>35684</v>
      </c>
      <c s="1">
        <v>3523</v>
      </c>
      <c s="1">
        <v>4011</v>
      </c>
      <c s="1">
        <v>4342</v>
      </c>
      <c s="1">
        <v>4008</v>
      </c>
      <c s="1">
        <v>458902</v>
      </c>
    </row>
    <row ht="13.5" customHeight="1">
      <c r="B14" s="22" t="s">
        <v>388</v>
      </c>
      <c s="27">
        <v>46023</v>
      </c>
      <c s="21" t="s">
        <v>425</v>
      </c>
      <c s="1">
        <v>3780</v>
      </c>
      <c s="1">
        <v>4104</v>
      </c>
      <c s="1">
        <v>4320</v>
      </c>
      <c s="1">
        <v>4050</v>
      </c>
      <c s="1">
        <v>15212</v>
      </c>
      <c s="1">
        <v>3402</v>
      </c>
      <c s="1">
        <v>3888</v>
      </c>
      <c s="1">
        <v>4212</v>
      </c>
      <c s="1">
        <v>3842</v>
      </c>
      <c s="1">
        <v>16537</v>
      </c>
      <c s="1">
        <v>1998</v>
      </c>
      <c s="1">
        <v>2052</v>
      </c>
      <c s="1">
        <v>2268</v>
      </c>
      <c s="1">
        <v>2106</v>
      </c>
      <c s="1">
        <v>25128</v>
      </c>
      <c s="1">
        <v>2916</v>
      </c>
      <c s="1">
        <v>3588</v>
      </c>
      <c s="1">
        <v>4018</v>
      </c>
      <c s="1">
        <v>3552</v>
      </c>
      <c s="1">
        <v>202627</v>
      </c>
    </row>
    <row ht="13.5" customHeight="1">
      <c r="B15" s="22"/>
      <c s="27">
        <v>46054</v>
      </c>
      <c s="21"/>
      <c s="1">
        <v>3780</v>
      </c>
      <c s="1">
        <v>4028</v>
      </c>
      <c s="1">
        <v>4212</v>
      </c>
      <c s="1">
        <v>3998</v>
      </c>
      <c s="1">
        <v>19936</v>
      </c>
      <c s="1">
        <v>3276</v>
      </c>
      <c s="1">
        <v>3834</v>
      </c>
      <c s="1">
        <v>4104</v>
      </c>
      <c s="1">
        <v>3774</v>
      </c>
      <c s="1">
        <v>19643</v>
      </c>
      <c s="1">
        <v>1944</v>
      </c>
      <c s="1">
        <v>2052</v>
      </c>
      <c s="1">
        <v>2268</v>
      </c>
      <c s="1">
        <v>2085</v>
      </c>
      <c s="1">
        <v>23786</v>
      </c>
      <c s="1">
        <v>2676</v>
      </c>
      <c s="1">
        <v>3559</v>
      </c>
      <c s="1">
        <v>3999</v>
      </c>
      <c s="1">
        <v>3467</v>
      </c>
      <c s="1">
        <v>212019</v>
      </c>
    </row>
    <row ht="13.5" customHeight="1">
      <c r="B16" s="22"/>
      <c s="27">
        <v>46082</v>
      </c>
      <c s="21"/>
      <c s="1">
        <v>3780</v>
      </c>
      <c s="1">
        <v>3996</v>
      </c>
      <c s="1">
        <v>4147</v>
      </c>
      <c s="1">
        <v>3981</v>
      </c>
      <c s="1">
        <v>24911</v>
      </c>
      <c s="1">
        <v>3240</v>
      </c>
      <c s="1">
        <v>3780</v>
      </c>
      <c s="1">
        <v>4104</v>
      </c>
      <c s="1">
        <v>3742</v>
      </c>
      <c s="1">
        <v>22278</v>
      </c>
      <c s="1">
        <v>1998</v>
      </c>
      <c s="1">
        <v>2052</v>
      </c>
      <c s="1">
        <v>2259</v>
      </c>
      <c s="1">
        <v>2093</v>
      </c>
      <c s="1">
        <v>25233</v>
      </c>
      <c s="1">
        <v>2754</v>
      </c>
      <c s="1">
        <v>3639</v>
      </c>
      <c s="1">
        <v>4067</v>
      </c>
      <c s="1">
        <v>3582</v>
      </c>
      <c s="1">
        <v>244414</v>
      </c>
    </row>
    <row ht="13.5" customHeight="1">
      <c r="B17" s="22"/>
      <c s="27">
        <v>46113</v>
      </c>
      <c s="21"/>
      <c s="1">
        <v>3888</v>
      </c>
      <c s="1">
        <v>4104</v>
      </c>
      <c s="1">
        <v>4277</v>
      </c>
      <c s="1">
        <v>4059</v>
      </c>
      <c s="1">
        <v>26193</v>
      </c>
      <c s="1">
        <v>3275</v>
      </c>
      <c s="1">
        <v>3842</v>
      </c>
      <c s="1">
        <v>4104</v>
      </c>
      <c s="1">
        <v>3810</v>
      </c>
      <c s="1">
        <v>26042</v>
      </c>
      <c s="1">
        <v>1998</v>
      </c>
      <c s="1">
        <v>2176</v>
      </c>
      <c s="1">
        <v>2376</v>
      </c>
      <c s="1">
        <v>2196</v>
      </c>
      <c s="1">
        <v>22785</v>
      </c>
      <c s="1">
        <v>3252</v>
      </c>
      <c s="1">
        <v>3885</v>
      </c>
      <c s="1">
        <v>4184</v>
      </c>
      <c s="1">
        <v>3833</v>
      </c>
      <c s="1">
        <v>246331</v>
      </c>
    </row>
    <row ht="13.5" customHeight="1">
      <c r="B18" s="22"/>
      <c s="27">
        <v>46143</v>
      </c>
      <c s="21"/>
      <c s="1">
        <v>3866</v>
      </c>
      <c s="1">
        <v>4104</v>
      </c>
      <c s="1">
        <v>4320</v>
      </c>
      <c s="1">
        <v>4099</v>
      </c>
      <c s="1">
        <v>23068</v>
      </c>
      <c s="1">
        <v>3375</v>
      </c>
      <c s="1">
        <v>3888</v>
      </c>
      <c s="1">
        <v>4104</v>
      </c>
      <c s="1">
        <v>3829</v>
      </c>
      <c s="1">
        <v>24497</v>
      </c>
      <c s="1">
        <v>2052</v>
      </c>
      <c s="1">
        <v>2268</v>
      </c>
      <c s="1">
        <v>2430</v>
      </c>
      <c s="1">
        <v>2243</v>
      </c>
      <c s="1">
        <v>22795</v>
      </c>
      <c s="1">
        <v>3107</v>
      </c>
      <c s="1">
        <v>3831</v>
      </c>
      <c s="1">
        <v>4188</v>
      </c>
      <c s="1">
        <v>3771</v>
      </c>
      <c s="1">
        <v>210968</v>
      </c>
    </row>
    <row ht="13.5" customHeight="1">
      <c r="B19" s="22"/>
      <c s="27">
        <v>46174</v>
      </c>
      <c s="21"/>
      <c s="1">
        <v>3888</v>
      </c>
      <c s="1">
        <v>4104</v>
      </c>
      <c s="1">
        <v>4320</v>
      </c>
      <c s="1">
        <v>4119</v>
      </c>
      <c s="1">
        <v>24883</v>
      </c>
      <c s="1">
        <v>3456</v>
      </c>
      <c s="1">
        <v>3780</v>
      </c>
      <c s="1">
        <v>4104</v>
      </c>
      <c s="1">
        <v>3790</v>
      </c>
      <c s="1">
        <v>27659</v>
      </c>
      <c s="1">
        <v>2160</v>
      </c>
      <c s="1">
        <v>2362</v>
      </c>
      <c s="1">
        <v>2484</v>
      </c>
      <c s="1">
        <v>2316</v>
      </c>
      <c s="1">
        <v>23901</v>
      </c>
      <c s="1">
        <v>3209</v>
      </c>
      <c s="1">
        <v>3812</v>
      </c>
      <c s="1">
        <v>4167</v>
      </c>
      <c s="1">
        <v>3799</v>
      </c>
      <c s="1">
        <v>197413</v>
      </c>
    </row>
    <row ht="13.5" customHeight="1">
      <c r="B20" s="22"/>
      <c s="27">
        <v>46204</v>
      </c>
      <c s="21"/>
      <c s="1">
        <v>3942</v>
      </c>
      <c s="1">
        <v>4104</v>
      </c>
      <c s="1">
        <v>4406</v>
      </c>
      <c s="1">
        <v>4172</v>
      </c>
      <c s="1">
        <v>25535</v>
      </c>
      <c s="1">
        <v>3483</v>
      </c>
      <c s="1">
        <v>3866</v>
      </c>
      <c s="1">
        <v>4104</v>
      </c>
      <c s="1">
        <v>3832</v>
      </c>
      <c s="1">
        <v>24192</v>
      </c>
      <c s="1">
        <v>2160</v>
      </c>
      <c s="1">
        <v>2376</v>
      </c>
      <c s="1">
        <v>2484</v>
      </c>
      <c s="1">
        <v>2350</v>
      </c>
      <c s="1">
        <v>19218</v>
      </c>
      <c s="1">
        <v>3309</v>
      </c>
      <c s="1">
        <v>3821</v>
      </c>
      <c s="1">
        <v>4172</v>
      </c>
      <c s="1">
        <v>3822</v>
      </c>
      <c s="1">
        <v>262763</v>
      </c>
    </row>
    <row ht="13.5" customHeight="1">
      <c r="B21" s="25"/>
      <c s="28">
        <v>46235</v>
      </c>
      <c s="23"/>
      <c s="2">
        <v>3964</v>
      </c>
      <c s="2">
        <v>4115</v>
      </c>
      <c s="2">
        <v>4320</v>
      </c>
      <c s="2">
        <v>4185</v>
      </c>
      <c s="2">
        <v>25821</v>
      </c>
      <c s="2">
        <v>3456</v>
      </c>
      <c s="2">
        <v>3866</v>
      </c>
      <c s="2">
        <v>4104</v>
      </c>
      <c s="2">
        <v>3847</v>
      </c>
      <c s="2">
        <v>28335</v>
      </c>
      <c s="2">
        <v>2268</v>
      </c>
      <c s="2">
        <v>2376</v>
      </c>
      <c s="2">
        <v>2554</v>
      </c>
      <c s="2">
        <v>2387</v>
      </c>
      <c s="2">
        <v>22040</v>
      </c>
      <c s="2">
        <v>3455</v>
      </c>
      <c s="2">
        <v>3834</v>
      </c>
      <c s="2">
        <v>4342</v>
      </c>
      <c s="2">
        <v>3885</v>
      </c>
      <c s="2">
        <v>214590</v>
      </c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75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21"/>
  <sheetViews>
    <sheetView zoomScale="80" workbookViewId="0"/>
  </sheetViews>
  <sheetFormatPr defaultColWidth="7.5" defaultRowHeight="12"/>
  <cols>
    <col min="1" max="1" width="1.875" style="58" customWidth="1"/>
    <col min="2" max="2" width="6.625" style="58" customWidth="1"/>
    <col min="3" max="4" width="3.875" style="58" customWidth="1"/>
    <col min="5" max="8" width="7.5" style="58" customWidth="1"/>
    <col min="9" max="9" width="8.375" style="58" customWidth="1"/>
    <col min="10" max="13" width="7.5" style="58" customWidth="1"/>
    <col min="14" max="14" width="8.375" style="58" customWidth="1"/>
    <col min="15" max="18" width="7.5" style="58" customWidth="1"/>
    <col min="19" max="19" width="8.375" style="58" customWidth="1"/>
    <col min="20" max="23" width="7.5" style="58" customWidth="1"/>
    <col min="24" max="24" width="8.375" style="58" customWidth="1"/>
    <col min="25" max="16384" width="7.5" style="58"/>
  </cols>
  <sheetData>
    <row ht="15" customHeight="1"/>
    <row ht="12" customHeight="1"/>
    <row ht="12" customHeight="1">
      <c r="B3" s="58" t="s">
        <v>200</v>
      </c>
    </row>
    <row ht="12" customHeight="1">
      <c r="S4" s="106" t="s">
        <v>2</v>
      </c>
    </row>
    <row ht="5.1" customHeight="1">
      <c r="B5" s="33"/>
      <c s="33"/>
      <c s="33"/>
      <c s="33"/>
      <c s="33"/>
      <c s="33"/>
      <c s="33"/>
      <c s="33"/>
      <c s="33"/>
      <c s="33"/>
      <c s="33"/>
      <c s="33"/>
      <c s="33"/>
      <c s="33"/>
      <c s="33"/>
    </row>
    <row ht="13.5" customHeight="1">
      <c r="B6" s="154"/>
      <c s="131" t="s">
        <v>153</v>
      </c>
      <c s="132"/>
      <c s="13" t="s">
        <v>289</v>
      </c>
      <c s="5"/>
      <c s="5"/>
      <c s="5"/>
      <c s="14"/>
      <c s="74" t="s">
        <v>478</v>
      </c>
      <c s="47"/>
      <c s="47"/>
      <c s="47"/>
      <c s="75"/>
      <c s="74" t="s">
        <v>145</v>
      </c>
      <c s="47"/>
      <c s="47"/>
      <c s="47"/>
      <c s="75"/>
      <c s="191"/>
      <c s="53"/>
      <c s="53"/>
      <c s="53"/>
      <c s="53"/>
    </row>
    <row ht="13.5" customHeight="1">
      <c r="B7" s="123" t="s">
        <v>203</v>
      </c>
      <c s="118"/>
      <c s="120"/>
      <c s="55" t="s">
        <v>287</v>
      </c>
      <c s="19" t="s">
        <v>212</v>
      </c>
      <c s="57" t="s">
        <v>89</v>
      </c>
      <c s="19" t="s">
        <v>117</v>
      </c>
      <c s="19" t="s">
        <v>471</v>
      </c>
      <c s="55" t="s">
        <v>287</v>
      </c>
      <c s="19" t="s">
        <v>212</v>
      </c>
      <c s="57" t="s">
        <v>89</v>
      </c>
      <c s="19" t="s">
        <v>117</v>
      </c>
      <c s="19" t="s">
        <v>471</v>
      </c>
      <c s="55" t="s">
        <v>287</v>
      </c>
      <c s="19" t="s">
        <v>212</v>
      </c>
      <c s="57" t="s">
        <v>89</v>
      </c>
      <c s="19" t="s">
        <v>117</v>
      </c>
      <c s="19" t="s">
        <v>471</v>
      </c>
      <c s="191"/>
      <c s="53"/>
      <c s="53"/>
      <c s="53"/>
      <c s="53"/>
    </row>
    <row ht="13.5" customHeight="1">
      <c r="B8" s="121"/>
      <c s="33"/>
      <c s="117"/>
      <c s="56" t="s">
        <v>281</v>
      </c>
      <c s="18" t="s">
        <v>470</v>
      </c>
      <c s="54" t="s">
        <v>281</v>
      </c>
      <c s="18" t="s">
        <v>331</v>
      </c>
      <c s="18" t="s">
        <v>212</v>
      </c>
      <c s="56" t="s">
        <v>281</v>
      </c>
      <c s="18" t="s">
        <v>470</v>
      </c>
      <c s="54" t="s">
        <v>281</v>
      </c>
      <c s="18" t="s">
        <v>331</v>
      </c>
      <c s="18" t="s">
        <v>212</v>
      </c>
      <c s="56" t="s">
        <v>281</v>
      </c>
      <c s="18" t="s">
        <v>470</v>
      </c>
      <c s="54" t="s">
        <v>281</v>
      </c>
      <c s="18" t="s">
        <v>331</v>
      </c>
      <c s="18" t="s">
        <v>212</v>
      </c>
      <c s="191"/>
      <c s="53"/>
      <c s="53"/>
      <c s="53"/>
      <c s="53"/>
    </row>
    <row ht="13.5" customHeight="1">
      <c r="B9" s="22" t="s">
        <v>25</v>
      </c>
      <c s="27">
        <v>45870</v>
      </c>
      <c s="21" t="s">
        <v>425</v>
      </c>
      <c s="1">
        <v>3381</v>
      </c>
      <c s="1">
        <v>3781</v>
      </c>
      <c s="1">
        <v>4104</v>
      </c>
      <c s="1">
        <v>3797</v>
      </c>
      <c s="1">
        <v>34908</v>
      </c>
      <c s="1">
        <v>5292</v>
      </c>
      <c s="1">
        <v>6534</v>
      </c>
      <c s="1">
        <v>8208</v>
      </c>
      <c s="1">
        <v>6625</v>
      </c>
      <c s="1">
        <v>10136</v>
      </c>
      <c s="1">
        <v>5616</v>
      </c>
      <c s="1">
        <v>6372</v>
      </c>
      <c s="1">
        <v>8100</v>
      </c>
      <c s="1">
        <v>6647</v>
      </c>
      <c s="1">
        <v>21432</v>
      </c>
      <c s="178"/>
      <c s="42"/>
      <c s="42"/>
      <c s="42"/>
      <c s="42"/>
    </row>
    <row ht="13.5" customHeight="1">
      <c r="B10" s="22"/>
      <c s="27">
        <v>45901</v>
      </c>
      <c s="21"/>
      <c s="1">
        <v>3240</v>
      </c>
      <c s="1">
        <v>3704</v>
      </c>
      <c s="1">
        <v>4104</v>
      </c>
      <c s="1">
        <v>3703</v>
      </c>
      <c s="1">
        <v>32229</v>
      </c>
      <c s="1">
        <v>5400</v>
      </c>
      <c s="1">
        <v>7398</v>
      </c>
      <c s="1">
        <v>8856</v>
      </c>
      <c s="1">
        <v>7271</v>
      </c>
      <c s="1">
        <v>10296</v>
      </c>
      <c s="1">
        <v>5940</v>
      </c>
      <c s="1">
        <v>7020</v>
      </c>
      <c s="1">
        <v>8694</v>
      </c>
      <c s="1">
        <v>7251</v>
      </c>
      <c s="1">
        <v>22139</v>
      </c>
      <c s="178"/>
      <c s="42"/>
      <c s="42"/>
      <c s="42"/>
      <c s="42"/>
    </row>
    <row ht="13.5" customHeight="1">
      <c r="B11" s="22"/>
      <c s="27">
        <v>45931</v>
      </c>
      <c s="21"/>
      <c s="1">
        <v>3240</v>
      </c>
      <c s="1">
        <v>3576</v>
      </c>
      <c s="1">
        <v>4050</v>
      </c>
      <c s="1">
        <v>3606</v>
      </c>
      <c s="1">
        <v>35304</v>
      </c>
      <c s="1">
        <v>4914</v>
      </c>
      <c s="1">
        <v>6264</v>
      </c>
      <c s="1">
        <v>8262</v>
      </c>
      <c s="1">
        <v>6356</v>
      </c>
      <c s="1">
        <v>10405</v>
      </c>
      <c s="1">
        <v>5940</v>
      </c>
      <c s="1">
        <v>6480</v>
      </c>
      <c s="1">
        <v>8100</v>
      </c>
      <c s="1">
        <v>6584</v>
      </c>
      <c s="1">
        <v>24257</v>
      </c>
      <c s="178"/>
      <c s="42"/>
      <c s="42"/>
      <c s="42"/>
      <c s="42"/>
    </row>
    <row ht="13.5" customHeight="1">
      <c r="B12" s="22"/>
      <c s="27">
        <v>45962</v>
      </c>
      <c s="21"/>
      <c s="1">
        <v>3255</v>
      </c>
      <c s="1">
        <v>3758</v>
      </c>
      <c s="1">
        <v>4158</v>
      </c>
      <c s="1">
        <v>3755</v>
      </c>
      <c s="1">
        <v>33296</v>
      </c>
      <c s="1">
        <v>5452</v>
      </c>
      <c s="1">
        <v>7560</v>
      </c>
      <c s="1">
        <v>8910</v>
      </c>
      <c s="1">
        <v>7484</v>
      </c>
      <c s="1">
        <v>11141</v>
      </c>
      <c s="1">
        <v>6048</v>
      </c>
      <c s="1">
        <v>7370</v>
      </c>
      <c s="1">
        <v>8867</v>
      </c>
      <c s="1">
        <v>7502</v>
      </c>
      <c s="1">
        <v>21880</v>
      </c>
      <c s="178"/>
      <c s="42"/>
      <c s="42"/>
      <c s="42"/>
      <c s="42"/>
    </row>
    <row ht="13.5" customHeight="1">
      <c r="B13" s="22"/>
      <c s="27">
        <v>45992</v>
      </c>
      <c s="21"/>
      <c s="1">
        <v>3783</v>
      </c>
      <c s="1">
        <v>4110</v>
      </c>
      <c s="1">
        <v>4480</v>
      </c>
      <c s="1">
        <v>4133</v>
      </c>
      <c s="1">
        <v>54585</v>
      </c>
      <c s="1">
        <v>5616</v>
      </c>
      <c s="1">
        <v>6718</v>
      </c>
      <c s="1">
        <v>8662</v>
      </c>
      <c s="1">
        <v>7152</v>
      </c>
      <c s="1">
        <v>17384</v>
      </c>
      <c s="1">
        <v>6107</v>
      </c>
      <c s="1">
        <v>7020</v>
      </c>
      <c s="1">
        <v>8662</v>
      </c>
      <c s="1">
        <v>7138</v>
      </c>
      <c s="1">
        <v>35235</v>
      </c>
      <c s="178"/>
      <c s="42"/>
      <c s="42"/>
      <c s="42"/>
      <c s="42"/>
    </row>
    <row ht="13.5" customHeight="1">
      <c r="B14" s="22" t="s">
        <v>388</v>
      </c>
      <c s="27">
        <v>46023</v>
      </c>
      <c s="21" t="s">
        <v>425</v>
      </c>
      <c s="1">
        <v>3564</v>
      </c>
      <c s="1">
        <v>3942</v>
      </c>
      <c s="1">
        <v>4351</v>
      </c>
      <c s="1">
        <v>3934</v>
      </c>
      <c s="1">
        <v>26762</v>
      </c>
      <c s="1">
        <v>5940</v>
      </c>
      <c s="1">
        <v>7582</v>
      </c>
      <c s="1">
        <v>8662</v>
      </c>
      <c s="1">
        <v>7500</v>
      </c>
      <c s="1">
        <v>9597</v>
      </c>
      <c s="1">
        <v>6264</v>
      </c>
      <c s="1">
        <v>7560</v>
      </c>
      <c s="1">
        <v>8662</v>
      </c>
      <c s="1">
        <v>7527</v>
      </c>
      <c s="1">
        <v>20631</v>
      </c>
      <c s="178"/>
      <c s="42"/>
      <c s="42"/>
      <c s="42"/>
      <c s="42"/>
    </row>
    <row ht="13.5" customHeight="1">
      <c r="B15" s="22"/>
      <c s="27">
        <v>46054</v>
      </c>
      <c s="21"/>
      <c s="1">
        <v>3538</v>
      </c>
      <c s="1">
        <v>3825</v>
      </c>
      <c s="1">
        <v>4158</v>
      </c>
      <c s="1">
        <v>3828</v>
      </c>
      <c s="1">
        <v>30886</v>
      </c>
      <c s="1">
        <v>5400</v>
      </c>
      <c s="1">
        <v>6696</v>
      </c>
      <c s="1">
        <v>8910</v>
      </c>
      <c s="1">
        <v>7125</v>
      </c>
      <c s="1">
        <v>9012</v>
      </c>
      <c s="1">
        <v>5940</v>
      </c>
      <c s="1">
        <v>7236</v>
      </c>
      <c s="1">
        <v>8964</v>
      </c>
      <c s="1">
        <v>7429</v>
      </c>
      <c s="1">
        <v>18839</v>
      </c>
      <c s="178"/>
      <c s="42"/>
      <c s="42"/>
      <c s="42"/>
      <c s="42"/>
    </row>
    <row ht="13.5" customHeight="1">
      <c r="B16" s="22"/>
      <c s="27">
        <v>46082</v>
      </c>
      <c s="21"/>
      <c s="1">
        <v>3348</v>
      </c>
      <c s="1">
        <v>3781</v>
      </c>
      <c s="1">
        <v>4104</v>
      </c>
      <c s="1">
        <v>3795</v>
      </c>
      <c s="1">
        <v>27485</v>
      </c>
      <c s="1">
        <v>5400</v>
      </c>
      <c s="1">
        <v>6642</v>
      </c>
      <c s="1">
        <v>8478</v>
      </c>
      <c s="1">
        <v>6741</v>
      </c>
      <c s="1">
        <v>9474</v>
      </c>
      <c s="1">
        <v>5940</v>
      </c>
      <c s="1">
        <v>6480</v>
      </c>
      <c s="1">
        <v>8338</v>
      </c>
      <c s="1">
        <v>6830</v>
      </c>
      <c s="1">
        <v>19361</v>
      </c>
      <c s="178"/>
      <c s="42"/>
      <c s="42"/>
      <c s="42"/>
      <c s="42"/>
    </row>
    <row ht="13.5" customHeight="1">
      <c r="B17" s="22"/>
      <c s="27">
        <v>46113</v>
      </c>
      <c s="21"/>
      <c s="1">
        <v>3348</v>
      </c>
      <c s="1">
        <v>3884</v>
      </c>
      <c s="1">
        <v>4104</v>
      </c>
      <c s="1">
        <v>3818</v>
      </c>
      <c s="1">
        <v>26332</v>
      </c>
      <c s="1">
        <v>5184</v>
      </c>
      <c s="1">
        <v>6696</v>
      </c>
      <c s="1">
        <v>8662</v>
      </c>
      <c s="1">
        <v>6889</v>
      </c>
      <c s="1">
        <v>8796</v>
      </c>
      <c s="1">
        <v>6264</v>
      </c>
      <c s="1">
        <v>6804</v>
      </c>
      <c s="1">
        <v>8662</v>
      </c>
      <c s="1">
        <v>7025</v>
      </c>
      <c s="1">
        <v>19322</v>
      </c>
      <c s="178"/>
      <c s="42"/>
      <c s="42"/>
      <c s="42"/>
      <c s="42"/>
    </row>
    <row ht="13.5" customHeight="1">
      <c r="B18" s="22"/>
      <c s="27">
        <v>46143</v>
      </c>
      <c s="21"/>
      <c s="1">
        <v>3650</v>
      </c>
      <c s="1">
        <v>3996</v>
      </c>
      <c s="1">
        <v>4190</v>
      </c>
      <c s="1">
        <v>3974</v>
      </c>
      <c s="1">
        <v>30291</v>
      </c>
      <c s="1">
        <v>5724</v>
      </c>
      <c s="1">
        <v>6642</v>
      </c>
      <c s="1">
        <v>8208</v>
      </c>
      <c s="1">
        <v>6753</v>
      </c>
      <c s="1">
        <v>7830</v>
      </c>
      <c s="1">
        <v>6264</v>
      </c>
      <c s="1">
        <v>6912</v>
      </c>
      <c s="1">
        <v>8446</v>
      </c>
      <c s="1">
        <v>7026</v>
      </c>
      <c s="1">
        <v>16410</v>
      </c>
      <c s="178"/>
      <c s="42"/>
      <c s="42"/>
      <c s="42"/>
      <c s="42"/>
    </row>
    <row ht="13.5" customHeight="1">
      <c r="B19" s="22"/>
      <c s="27">
        <v>46174</v>
      </c>
      <c s="21"/>
      <c s="1">
        <v>3744</v>
      </c>
      <c s="1">
        <v>4023</v>
      </c>
      <c s="1">
        <v>4171</v>
      </c>
      <c s="1">
        <v>4004</v>
      </c>
      <c s="1">
        <v>30429</v>
      </c>
      <c s="1">
        <v>5400</v>
      </c>
      <c s="1">
        <v>6696</v>
      </c>
      <c s="1">
        <v>8662</v>
      </c>
      <c s="1">
        <v>6911</v>
      </c>
      <c s="1">
        <v>9516</v>
      </c>
      <c s="1">
        <v>6264</v>
      </c>
      <c s="1">
        <v>7036</v>
      </c>
      <c s="1">
        <v>8662</v>
      </c>
      <c s="1">
        <v>7232</v>
      </c>
      <c s="1">
        <v>17604</v>
      </c>
      <c s="178"/>
      <c s="42"/>
      <c s="42"/>
      <c s="42"/>
      <c s="42"/>
    </row>
    <row ht="13.5" customHeight="1">
      <c r="B20" s="22"/>
      <c s="27">
        <v>46204</v>
      </c>
      <c s="21"/>
      <c s="1">
        <v>3758</v>
      </c>
      <c s="1">
        <v>4026</v>
      </c>
      <c s="1">
        <v>4162</v>
      </c>
      <c s="1">
        <v>3999</v>
      </c>
      <c s="1">
        <v>29155</v>
      </c>
      <c s="1">
        <v>5616</v>
      </c>
      <c s="1">
        <v>6826</v>
      </c>
      <c s="1">
        <v>8662</v>
      </c>
      <c s="1">
        <v>7076</v>
      </c>
      <c s="1">
        <v>11776</v>
      </c>
      <c s="1">
        <v>6264</v>
      </c>
      <c s="1">
        <v>7193</v>
      </c>
      <c s="1">
        <v>8662</v>
      </c>
      <c s="1">
        <v>7385</v>
      </c>
      <c s="1">
        <v>22056</v>
      </c>
      <c s="178"/>
      <c s="42"/>
      <c s="42"/>
      <c s="42"/>
      <c s="42"/>
    </row>
    <row ht="13.5" customHeight="1">
      <c r="B21" s="25"/>
      <c s="28">
        <v>46235</v>
      </c>
      <c s="23"/>
      <c s="2">
        <v>3672</v>
      </c>
      <c s="2">
        <v>4061</v>
      </c>
      <c s="2">
        <v>4288</v>
      </c>
      <c s="2">
        <v>4005</v>
      </c>
      <c s="2">
        <v>33703</v>
      </c>
      <c s="2">
        <v>5184</v>
      </c>
      <c s="2">
        <v>6480</v>
      </c>
      <c s="2">
        <v>8100</v>
      </c>
      <c s="2">
        <v>6519</v>
      </c>
      <c s="2">
        <v>9449</v>
      </c>
      <c s="2">
        <v>6048</v>
      </c>
      <c s="2">
        <v>6804</v>
      </c>
      <c s="2">
        <v>8100</v>
      </c>
      <c s="2">
        <v>6920</v>
      </c>
      <c s="2">
        <v>16066</v>
      </c>
      <c s="178"/>
      <c s="42"/>
      <c s="42"/>
      <c s="42"/>
      <c s="42"/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76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63" customWidth="1"/>
    <col min="2" max="2" width="6.625" style="63" customWidth="1"/>
    <col min="3" max="4" width="3.875" style="63" customWidth="1"/>
    <col min="5" max="8" width="7.5" style="63" customWidth="1"/>
    <col min="9" max="9" width="8.375" style="63" customWidth="1"/>
    <col min="10" max="13" width="7.5" style="63" customWidth="1"/>
    <col min="14" max="14" width="8.375" style="63" customWidth="1"/>
    <col min="15" max="18" width="7.5" style="63" customWidth="1"/>
    <col min="19" max="19" width="8.375" style="63" customWidth="1"/>
    <col min="20" max="23" width="7.5" style="63" customWidth="1"/>
    <col min="24" max="24" width="8.375" style="63" customWidth="1"/>
    <col min="25" max="16384" width="7.5" style="63"/>
  </cols>
  <sheetData>
    <row ht="15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 t="s">
        <v>291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98" t="s">
        <v>2</v>
      </c>
    </row>
    <row ht="5.1" customHeight="1">
      <c s="7"/>
      <c s="6"/>
      <c s="6"/>
      <c s="6"/>
      <c s="6"/>
      <c s="6"/>
      <c s="6"/>
      <c s="6"/>
      <c s="6"/>
      <c s="6"/>
      <c s="6"/>
      <c s="6"/>
      <c s="6"/>
      <c s="6"/>
      <c s="6"/>
      <c s="6"/>
      <c s="7"/>
      <c s="7"/>
      <c s="7"/>
      <c s="7"/>
      <c s="7"/>
      <c s="7"/>
      <c s="7"/>
      <c s="7"/>
    </row>
    <row ht="13.5" customHeight="1">
      <c s="7"/>
      <c s="62"/>
      <c s="35" t="s">
        <v>153</v>
      </c>
      <c s="34"/>
      <c s="13" t="s">
        <v>3</v>
      </c>
      <c s="5"/>
      <c s="5"/>
      <c s="5"/>
      <c s="14"/>
      <c s="13" t="s">
        <v>466</v>
      </c>
      <c s="5"/>
      <c s="5"/>
      <c s="5"/>
      <c s="14"/>
      <c s="13" t="s">
        <v>463</v>
      </c>
      <c s="5"/>
      <c s="5"/>
      <c s="5"/>
      <c s="14"/>
      <c s="13" t="s">
        <v>381</v>
      </c>
      <c s="5"/>
      <c s="5"/>
      <c s="5"/>
      <c s="14"/>
    </row>
    <row ht="13.5" customHeight="1" s="7" customForma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 s="7" customForma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 s="7" customFormat="1">
      <c r="B9" s="22" t="s">
        <v>25</v>
      </c>
      <c s="27">
        <v>45870</v>
      </c>
      <c s="21" t="s">
        <v>425</v>
      </c>
      <c s="1">
        <v>2540</v>
      </c>
      <c s="1">
        <v>2646</v>
      </c>
      <c s="1">
        <v>2700</v>
      </c>
      <c s="1">
        <v>2654</v>
      </c>
      <c s="1">
        <v>8286</v>
      </c>
      <c s="1">
        <v>1998</v>
      </c>
      <c s="1">
        <v>2052</v>
      </c>
      <c s="1">
        <v>2160</v>
      </c>
      <c s="1">
        <v>2056</v>
      </c>
      <c s="1">
        <v>8308</v>
      </c>
      <c s="1">
        <v>0</v>
      </c>
      <c s="1">
        <v>0</v>
      </c>
      <c s="1">
        <v>0</v>
      </c>
      <c s="1">
        <v>0</v>
      </c>
      <c s="1">
        <v>386</v>
      </c>
      <c s="1">
        <v>4882</v>
      </c>
      <c s="1">
        <v>5400</v>
      </c>
      <c s="1">
        <v>6048</v>
      </c>
      <c s="1">
        <v>5390</v>
      </c>
      <c s="1">
        <v>4926</v>
      </c>
    </row>
    <row ht="13.5" customHeight="1" s="7" customFormat="1">
      <c r="B10" s="22"/>
      <c s="27">
        <v>45901</v>
      </c>
      <c s="21"/>
      <c s="1">
        <v>2538</v>
      </c>
      <c s="1">
        <v>2646</v>
      </c>
      <c s="1">
        <v>2700</v>
      </c>
      <c s="1">
        <v>2642</v>
      </c>
      <c s="1">
        <v>8289</v>
      </c>
      <c s="1">
        <v>2030</v>
      </c>
      <c s="1">
        <v>2052</v>
      </c>
      <c s="1">
        <v>2160</v>
      </c>
      <c s="1">
        <v>2066</v>
      </c>
      <c s="1">
        <v>8304</v>
      </c>
      <c s="1">
        <v>0</v>
      </c>
      <c s="1">
        <v>0</v>
      </c>
      <c s="1">
        <v>0</v>
      </c>
      <c s="1">
        <v>0</v>
      </c>
      <c s="1">
        <v>385</v>
      </c>
      <c s="1">
        <v>4882</v>
      </c>
      <c s="1">
        <v>4882</v>
      </c>
      <c s="1">
        <v>5864</v>
      </c>
      <c s="1">
        <v>5148</v>
      </c>
      <c s="1">
        <v>6440</v>
      </c>
    </row>
    <row ht="13.5" customHeight="1" s="7" customFormat="1">
      <c r="B11" s="22"/>
      <c s="27">
        <v>45931</v>
      </c>
      <c s="21"/>
      <c s="1">
        <v>2484</v>
      </c>
      <c s="1">
        <v>2700</v>
      </c>
      <c s="1">
        <v>2770</v>
      </c>
      <c s="1">
        <v>2660</v>
      </c>
      <c s="1">
        <v>8675</v>
      </c>
      <c s="1">
        <v>2030</v>
      </c>
      <c s="1">
        <v>2052</v>
      </c>
      <c s="1">
        <v>2116</v>
      </c>
      <c s="1">
        <v>2065</v>
      </c>
      <c s="1">
        <v>8715</v>
      </c>
      <c s="1">
        <v>0</v>
      </c>
      <c s="1">
        <v>0</v>
      </c>
      <c s="1">
        <v>0</v>
      </c>
      <c s="1">
        <v>0</v>
      </c>
      <c s="1">
        <v>491</v>
      </c>
      <c s="1">
        <v>4882</v>
      </c>
      <c s="1">
        <v>5346</v>
      </c>
      <c s="1">
        <v>5940</v>
      </c>
      <c s="1">
        <v>5313</v>
      </c>
      <c s="1">
        <v>5339</v>
      </c>
    </row>
    <row ht="13.5" customHeight="1" s="7" customFormat="1">
      <c r="B12" s="22"/>
      <c s="27">
        <v>45962</v>
      </c>
      <c s="21"/>
      <c s="1">
        <v>2540</v>
      </c>
      <c s="1">
        <v>2862</v>
      </c>
      <c s="1">
        <v>2916</v>
      </c>
      <c s="1">
        <v>2806</v>
      </c>
      <c s="1">
        <v>8545</v>
      </c>
      <c s="1">
        <v>2041</v>
      </c>
      <c s="1">
        <v>2052</v>
      </c>
      <c s="1">
        <v>2200</v>
      </c>
      <c s="1">
        <v>2066</v>
      </c>
      <c s="1">
        <v>8241</v>
      </c>
      <c s="1">
        <v>0</v>
      </c>
      <c s="1">
        <v>0</v>
      </c>
      <c s="1">
        <v>0</v>
      </c>
      <c s="1">
        <v>0</v>
      </c>
      <c s="1">
        <v>298</v>
      </c>
      <c s="1">
        <v>4882</v>
      </c>
      <c s="1">
        <v>4882</v>
      </c>
      <c s="1">
        <v>5832</v>
      </c>
      <c s="1">
        <v>5159</v>
      </c>
      <c s="1">
        <v>6085</v>
      </c>
    </row>
    <row ht="13.5" customHeight="1" s="7" customFormat="1">
      <c r="B13" s="22"/>
      <c s="27">
        <v>45992</v>
      </c>
      <c s="21"/>
      <c s="1">
        <v>2646</v>
      </c>
      <c s="1">
        <v>3024</v>
      </c>
      <c s="1">
        <v>3078</v>
      </c>
      <c s="1">
        <v>2992</v>
      </c>
      <c s="1">
        <v>12424</v>
      </c>
      <c s="1">
        <v>2052</v>
      </c>
      <c s="1">
        <v>2052</v>
      </c>
      <c s="1">
        <v>2214</v>
      </c>
      <c s="1">
        <v>2088</v>
      </c>
      <c s="1">
        <v>8894</v>
      </c>
      <c s="1">
        <v>0</v>
      </c>
      <c s="1">
        <v>0</v>
      </c>
      <c s="1">
        <v>0</v>
      </c>
      <c s="1">
        <v>0</v>
      </c>
      <c s="1">
        <v>295</v>
      </c>
      <c s="1">
        <v>4882</v>
      </c>
      <c s="1">
        <v>4882</v>
      </c>
      <c s="1">
        <v>5940</v>
      </c>
      <c s="1">
        <v>5234</v>
      </c>
      <c s="1">
        <v>8951</v>
      </c>
    </row>
    <row ht="13.5" customHeight="1" s="7" customFormat="1">
      <c r="B14" s="22" t="s">
        <v>388</v>
      </c>
      <c s="27">
        <v>46023</v>
      </c>
      <c s="21" t="s">
        <v>425</v>
      </c>
      <c s="1">
        <v>2646</v>
      </c>
      <c s="1">
        <v>2862</v>
      </c>
      <c s="1">
        <v>2997</v>
      </c>
      <c s="1">
        <v>2837</v>
      </c>
      <c s="1">
        <v>7466</v>
      </c>
      <c s="1">
        <v>2052</v>
      </c>
      <c s="1">
        <v>2052</v>
      </c>
      <c s="1">
        <v>2214</v>
      </c>
      <c s="1">
        <v>2088</v>
      </c>
      <c s="1">
        <v>7338</v>
      </c>
      <c s="1">
        <v>0</v>
      </c>
      <c s="1">
        <v>0</v>
      </c>
      <c s="1">
        <v>0</v>
      </c>
      <c s="1">
        <v>0</v>
      </c>
      <c s="1">
        <v>229</v>
      </c>
      <c s="1">
        <v>4882</v>
      </c>
      <c s="1">
        <v>5616</v>
      </c>
      <c s="1">
        <v>5940</v>
      </c>
      <c s="1">
        <v>5506</v>
      </c>
      <c s="1">
        <v>5352</v>
      </c>
    </row>
    <row ht="13.5" customHeight="1" s="7" customFormat="1">
      <c r="B15" s="22"/>
      <c s="27">
        <v>46054</v>
      </c>
      <c s="21"/>
      <c s="1">
        <v>2538</v>
      </c>
      <c s="1">
        <v>2700</v>
      </c>
      <c s="1">
        <v>2860</v>
      </c>
      <c s="1">
        <v>2726</v>
      </c>
      <c s="1">
        <v>9061</v>
      </c>
      <c s="1">
        <v>2052</v>
      </c>
      <c s="1">
        <v>2052</v>
      </c>
      <c s="1">
        <v>2214</v>
      </c>
      <c s="1">
        <v>2103</v>
      </c>
      <c s="1">
        <v>5763</v>
      </c>
      <c s="1">
        <v>0</v>
      </c>
      <c s="1">
        <v>0</v>
      </c>
      <c s="1">
        <v>0</v>
      </c>
      <c s="1">
        <v>0</v>
      </c>
      <c s="1">
        <v>245</v>
      </c>
      <c s="1">
        <v>4882</v>
      </c>
      <c s="1">
        <v>4882</v>
      </c>
      <c s="1">
        <v>5940</v>
      </c>
      <c s="1">
        <v>5171</v>
      </c>
      <c s="1">
        <v>6377</v>
      </c>
    </row>
    <row ht="13.5" customHeight="1" s="7" customFormat="1">
      <c r="B16" s="22"/>
      <c s="27">
        <v>46082</v>
      </c>
      <c s="21"/>
      <c s="1">
        <v>2646</v>
      </c>
      <c s="1">
        <v>2700</v>
      </c>
      <c s="1">
        <v>2727</v>
      </c>
      <c s="1">
        <v>2679</v>
      </c>
      <c s="1">
        <v>10803</v>
      </c>
      <c s="1">
        <v>2052</v>
      </c>
      <c s="1">
        <v>2052</v>
      </c>
      <c s="1">
        <v>2214</v>
      </c>
      <c s="1">
        <v>2082</v>
      </c>
      <c s="1">
        <v>7112</v>
      </c>
      <c s="1">
        <v>0</v>
      </c>
      <c s="1">
        <v>0</v>
      </c>
      <c s="1">
        <v>0</v>
      </c>
      <c s="1">
        <v>0</v>
      </c>
      <c s="1">
        <v>519</v>
      </c>
      <c s="1">
        <v>4882</v>
      </c>
      <c s="1">
        <v>4882</v>
      </c>
      <c s="1">
        <v>5940</v>
      </c>
      <c s="1">
        <v>5166</v>
      </c>
      <c s="1">
        <v>7290</v>
      </c>
    </row>
    <row ht="13.5" customHeight="1" s="7" customFormat="1">
      <c r="B17" s="22"/>
      <c s="27">
        <v>46113</v>
      </c>
      <c s="21"/>
      <c s="1">
        <v>2407</v>
      </c>
      <c s="1">
        <v>2700</v>
      </c>
      <c s="1">
        <v>2834</v>
      </c>
      <c s="1">
        <v>2684</v>
      </c>
      <c s="1">
        <v>8989</v>
      </c>
      <c s="1">
        <v>2138</v>
      </c>
      <c s="1">
        <v>2214</v>
      </c>
      <c s="1">
        <v>2376</v>
      </c>
      <c s="1">
        <v>2195</v>
      </c>
      <c s="1">
        <v>6675</v>
      </c>
      <c s="1">
        <v>0</v>
      </c>
      <c s="1">
        <v>0</v>
      </c>
      <c s="1">
        <v>0</v>
      </c>
      <c s="1">
        <v>0</v>
      </c>
      <c s="1">
        <v>704</v>
      </c>
      <c s="1">
        <v>5562</v>
      </c>
      <c s="1">
        <v>5940</v>
      </c>
      <c s="1">
        <v>6048</v>
      </c>
      <c s="1">
        <v>5892</v>
      </c>
      <c s="1">
        <v>5360</v>
      </c>
    </row>
    <row ht="13.5" customHeight="1" s="7" customFormat="1">
      <c r="B18" s="22"/>
      <c s="27">
        <v>46143</v>
      </c>
      <c s="21"/>
      <c s="1">
        <v>2272</v>
      </c>
      <c s="1">
        <v>2700</v>
      </c>
      <c s="1">
        <v>2862</v>
      </c>
      <c s="1">
        <v>2661</v>
      </c>
      <c s="1">
        <v>10801</v>
      </c>
      <c s="1">
        <v>2138</v>
      </c>
      <c s="1">
        <v>2214</v>
      </c>
      <c s="1">
        <v>2376</v>
      </c>
      <c s="1">
        <v>2223</v>
      </c>
      <c s="1">
        <v>5895</v>
      </c>
      <c s="1">
        <v>0</v>
      </c>
      <c s="1">
        <v>0</v>
      </c>
      <c s="1">
        <v>0</v>
      </c>
      <c s="1">
        <v>0</v>
      </c>
      <c s="1">
        <v>661</v>
      </c>
      <c s="1">
        <v>4882</v>
      </c>
      <c s="1">
        <v>5562</v>
      </c>
      <c s="1">
        <v>6048</v>
      </c>
      <c s="1">
        <v>5406</v>
      </c>
      <c s="1">
        <v>7314</v>
      </c>
    </row>
    <row ht="13.5" customHeight="1" s="7" customFormat="1">
      <c r="B19" s="22"/>
      <c s="27">
        <v>46174</v>
      </c>
      <c s="21"/>
      <c s="1">
        <v>2164</v>
      </c>
      <c s="1">
        <v>2700</v>
      </c>
      <c s="1">
        <v>2754</v>
      </c>
      <c s="1">
        <v>2606</v>
      </c>
      <c s="1">
        <v>11673</v>
      </c>
      <c s="1">
        <v>2138</v>
      </c>
      <c s="1">
        <v>2214</v>
      </c>
      <c s="1">
        <v>2376</v>
      </c>
      <c s="1">
        <v>2226</v>
      </c>
      <c s="1">
        <v>6692</v>
      </c>
      <c s="1">
        <v>0</v>
      </c>
      <c s="1">
        <v>0</v>
      </c>
      <c s="1">
        <v>0</v>
      </c>
      <c s="1">
        <v>0</v>
      </c>
      <c s="1">
        <v>669</v>
      </c>
      <c s="1">
        <v>4536</v>
      </c>
      <c s="1">
        <v>5616</v>
      </c>
      <c s="1">
        <v>6048</v>
      </c>
      <c s="1">
        <v>5558</v>
      </c>
      <c s="1">
        <v>3281</v>
      </c>
    </row>
    <row ht="13.5" customHeight="1" s="7" customFormat="1">
      <c r="B20" s="22"/>
      <c s="27">
        <v>46204</v>
      </c>
      <c s="21"/>
      <c s="1">
        <v>2592</v>
      </c>
      <c s="1">
        <v>2700</v>
      </c>
      <c s="1">
        <v>2832</v>
      </c>
      <c s="1">
        <v>2712</v>
      </c>
      <c s="1">
        <v>10626</v>
      </c>
      <c s="1">
        <v>2138</v>
      </c>
      <c s="1">
        <v>2376</v>
      </c>
      <c s="1">
        <v>2538</v>
      </c>
      <c s="1">
        <v>2316</v>
      </c>
      <c s="1">
        <v>8510</v>
      </c>
      <c s="1">
        <v>0</v>
      </c>
      <c s="1">
        <v>0</v>
      </c>
      <c s="1">
        <v>0</v>
      </c>
      <c s="1">
        <v>0</v>
      </c>
      <c s="1">
        <v>630</v>
      </c>
      <c s="1">
        <v>4860</v>
      </c>
      <c s="1">
        <v>5616</v>
      </c>
      <c s="1">
        <v>6264</v>
      </c>
      <c s="1">
        <v>5614</v>
      </c>
      <c s="1">
        <v>3100</v>
      </c>
    </row>
    <row ht="13.5" customHeight="1" s="7" customFormat="1">
      <c r="B21" s="25"/>
      <c s="28">
        <v>46235</v>
      </c>
      <c s="23"/>
      <c s="2">
        <v>2606</v>
      </c>
      <c s="2">
        <v>2700</v>
      </c>
      <c s="2">
        <v>2834</v>
      </c>
      <c s="2">
        <v>2727</v>
      </c>
      <c s="2">
        <v>10817</v>
      </c>
      <c s="2">
        <v>2273</v>
      </c>
      <c s="2">
        <v>2484</v>
      </c>
      <c s="2">
        <v>2635</v>
      </c>
      <c s="2">
        <v>2439</v>
      </c>
      <c s="2">
        <v>7020</v>
      </c>
      <c s="2">
        <v>0</v>
      </c>
      <c s="2">
        <v>0</v>
      </c>
      <c s="2">
        <v>0</v>
      </c>
      <c s="2">
        <v>0</v>
      </c>
      <c s="2">
        <v>480</v>
      </c>
      <c s="2">
        <v>5746</v>
      </c>
      <c s="2">
        <v>5746</v>
      </c>
      <c s="2">
        <v>6264</v>
      </c>
      <c s="2">
        <v>5902</v>
      </c>
      <c s="2">
        <v>7279</v>
      </c>
    </row>
    <row ht="13.5" customHeight="1">
      <c s="7"/>
      <c s="62"/>
      <c s="35" t="s">
        <v>153</v>
      </c>
      <c s="34"/>
      <c s="13" t="s">
        <v>65</v>
      </c>
      <c s="5"/>
      <c s="5"/>
      <c s="5"/>
      <c s="14"/>
      <c s="13" t="s">
        <v>93</v>
      </c>
      <c s="5"/>
      <c s="5"/>
      <c s="5"/>
      <c s="14"/>
      <c s="13" t="s">
        <v>64</v>
      </c>
      <c s="5"/>
      <c s="5"/>
      <c s="5"/>
      <c s="14"/>
      <c s="13" t="s">
        <v>175</v>
      </c>
      <c s="5"/>
      <c s="5"/>
      <c s="5"/>
      <c s="14"/>
    </row>
    <row ht="13.5" customHeight="1" s="7" customForma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 s="7" customForma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 s="7" customFormat="1">
      <c r="B25" s="22" t="s">
        <v>25</v>
      </c>
      <c s="27">
        <v>45870</v>
      </c>
      <c s="21" t="s">
        <v>425</v>
      </c>
      <c s="1">
        <v>3456</v>
      </c>
      <c s="1">
        <v>3456</v>
      </c>
      <c s="1">
        <v>3564</v>
      </c>
      <c s="1">
        <v>3483</v>
      </c>
      <c s="1">
        <v>3555</v>
      </c>
      <c s="1">
        <v>1328</v>
      </c>
      <c s="1">
        <v>1404</v>
      </c>
      <c s="1">
        <v>1998</v>
      </c>
      <c s="1">
        <v>1434</v>
      </c>
      <c s="1">
        <v>14924</v>
      </c>
      <c s="1">
        <v>1998</v>
      </c>
      <c s="1">
        <v>1998</v>
      </c>
      <c s="1">
        <v>1998</v>
      </c>
      <c s="1">
        <v>1998</v>
      </c>
      <c s="1">
        <v>12901</v>
      </c>
      <c s="1">
        <v>1998</v>
      </c>
      <c s="1">
        <v>1998</v>
      </c>
      <c s="1">
        <v>2160</v>
      </c>
      <c s="1">
        <v>2026</v>
      </c>
      <c s="1">
        <v>7266</v>
      </c>
    </row>
    <row ht="13.5" customHeight="1" s="7" customFormat="1">
      <c r="B26" s="22"/>
      <c s="27">
        <v>45901</v>
      </c>
      <c s="21"/>
      <c s="1">
        <v>3373</v>
      </c>
      <c s="1">
        <v>3456</v>
      </c>
      <c s="1">
        <v>3596</v>
      </c>
      <c s="1">
        <v>3456</v>
      </c>
      <c s="1">
        <v>4173</v>
      </c>
      <c s="1">
        <v>1328</v>
      </c>
      <c s="1">
        <v>1404</v>
      </c>
      <c s="1">
        <v>1566</v>
      </c>
      <c s="1">
        <v>1416</v>
      </c>
      <c s="1">
        <v>14022</v>
      </c>
      <c s="1">
        <v>1998</v>
      </c>
      <c s="1">
        <v>1998</v>
      </c>
      <c s="1">
        <v>1998</v>
      </c>
      <c s="1">
        <v>1998</v>
      </c>
      <c s="1">
        <v>13661</v>
      </c>
      <c s="1">
        <v>1998</v>
      </c>
      <c s="1">
        <v>2009</v>
      </c>
      <c s="1">
        <v>2160</v>
      </c>
      <c s="1">
        <v>2034</v>
      </c>
      <c s="1">
        <v>7095</v>
      </c>
    </row>
    <row ht="13.5" customHeight="1" s="7" customFormat="1">
      <c r="B27" s="22"/>
      <c s="27">
        <v>45931</v>
      </c>
      <c s="21"/>
      <c s="1">
        <v>3456</v>
      </c>
      <c s="1">
        <v>3456</v>
      </c>
      <c s="1">
        <v>3596</v>
      </c>
      <c s="1">
        <v>3509</v>
      </c>
      <c s="1">
        <v>3109</v>
      </c>
      <c s="1">
        <v>1285</v>
      </c>
      <c s="1">
        <v>1398</v>
      </c>
      <c s="1">
        <v>1512</v>
      </c>
      <c s="1">
        <v>1398</v>
      </c>
      <c s="1">
        <v>12450</v>
      </c>
      <c s="1">
        <v>1998</v>
      </c>
      <c s="1">
        <v>1998</v>
      </c>
      <c s="1">
        <v>2160</v>
      </c>
      <c s="1">
        <v>2034</v>
      </c>
      <c s="1">
        <v>14405</v>
      </c>
      <c s="1">
        <v>2030</v>
      </c>
      <c s="1">
        <v>2052</v>
      </c>
      <c s="1">
        <v>2268</v>
      </c>
      <c s="1">
        <v>2094</v>
      </c>
      <c s="1">
        <v>5396</v>
      </c>
    </row>
    <row ht="13.5" customHeight="1" s="7" customFormat="1">
      <c r="B28" s="22"/>
      <c s="27">
        <v>45962</v>
      </c>
      <c s="21"/>
      <c s="1">
        <v>3456</v>
      </c>
      <c s="1">
        <v>3456</v>
      </c>
      <c s="1">
        <v>3613</v>
      </c>
      <c s="1">
        <v>3484</v>
      </c>
      <c s="1">
        <v>4620</v>
      </c>
      <c s="1">
        <v>1274</v>
      </c>
      <c s="1">
        <v>1350</v>
      </c>
      <c s="1">
        <v>1747</v>
      </c>
      <c s="1">
        <v>1366</v>
      </c>
      <c s="1">
        <v>11795</v>
      </c>
      <c s="1">
        <v>1998</v>
      </c>
      <c s="1">
        <v>1998</v>
      </c>
      <c s="1">
        <v>2052</v>
      </c>
      <c s="1">
        <v>2002</v>
      </c>
      <c s="1">
        <v>16385</v>
      </c>
      <c s="1">
        <v>1998</v>
      </c>
      <c s="1">
        <v>2052</v>
      </c>
      <c s="1">
        <v>2160</v>
      </c>
      <c s="1">
        <v>2057</v>
      </c>
      <c s="1">
        <v>7015</v>
      </c>
    </row>
    <row ht="13.5" customHeight="1" s="7" customFormat="1">
      <c r="B29" s="22"/>
      <c s="27">
        <v>45992</v>
      </c>
      <c s="21"/>
      <c s="1">
        <v>3456</v>
      </c>
      <c s="1">
        <v>3613</v>
      </c>
      <c s="1">
        <v>3672</v>
      </c>
      <c s="1">
        <v>3575</v>
      </c>
      <c s="1">
        <v>7336</v>
      </c>
      <c s="1">
        <v>1274</v>
      </c>
      <c s="1">
        <v>1350</v>
      </c>
      <c s="1">
        <v>1944</v>
      </c>
      <c s="1">
        <v>1396</v>
      </c>
      <c s="1">
        <v>12339</v>
      </c>
      <c s="1">
        <v>1998</v>
      </c>
      <c s="1">
        <v>1998</v>
      </c>
      <c s="1">
        <v>2052</v>
      </c>
      <c s="1">
        <v>2010</v>
      </c>
      <c s="1">
        <v>19412</v>
      </c>
      <c s="1">
        <v>2052</v>
      </c>
      <c s="1">
        <v>2052</v>
      </c>
      <c s="1">
        <v>2268</v>
      </c>
      <c s="1">
        <v>2094</v>
      </c>
      <c s="1">
        <v>8412</v>
      </c>
    </row>
    <row ht="13.5" customHeight="1" s="7" customFormat="1">
      <c r="B30" s="22" t="s">
        <v>388</v>
      </c>
      <c s="27">
        <v>46023</v>
      </c>
      <c s="21" t="s">
        <v>425</v>
      </c>
      <c s="1">
        <v>3456</v>
      </c>
      <c s="1">
        <v>3618</v>
      </c>
      <c s="1">
        <v>3633</v>
      </c>
      <c s="1">
        <v>3601</v>
      </c>
      <c s="1">
        <v>2733</v>
      </c>
      <c s="1">
        <v>1274</v>
      </c>
      <c s="1">
        <v>1350</v>
      </c>
      <c s="1">
        <v>1944</v>
      </c>
      <c s="1">
        <v>1405</v>
      </c>
      <c s="1">
        <v>9128</v>
      </c>
      <c s="1">
        <v>1998</v>
      </c>
      <c s="1">
        <v>2052</v>
      </c>
      <c s="1">
        <v>2106</v>
      </c>
      <c s="1">
        <v>2048</v>
      </c>
      <c s="1">
        <v>9098</v>
      </c>
      <c s="1">
        <v>2052</v>
      </c>
      <c s="1">
        <v>2052</v>
      </c>
      <c s="1">
        <v>2268</v>
      </c>
      <c s="1">
        <v>2107</v>
      </c>
      <c s="1">
        <v>5358</v>
      </c>
    </row>
    <row ht="13.5" customHeight="1" s="7" customFormat="1">
      <c r="B31" s="22"/>
      <c s="27">
        <v>46054</v>
      </c>
      <c s="21"/>
      <c s="1">
        <v>3456</v>
      </c>
      <c s="1">
        <v>3456</v>
      </c>
      <c s="1">
        <v>3613</v>
      </c>
      <c s="1">
        <v>3504</v>
      </c>
      <c s="1">
        <v>2922</v>
      </c>
      <c s="1">
        <v>1274</v>
      </c>
      <c s="1">
        <v>1404</v>
      </c>
      <c s="1">
        <v>1944</v>
      </c>
      <c s="1">
        <v>1428</v>
      </c>
      <c s="1">
        <v>8756</v>
      </c>
      <c s="1">
        <v>1998</v>
      </c>
      <c s="1">
        <v>2052</v>
      </c>
      <c s="1">
        <v>2106</v>
      </c>
      <c s="1">
        <v>2043</v>
      </c>
      <c s="1">
        <v>12287</v>
      </c>
      <c s="1">
        <v>2052</v>
      </c>
      <c s="1">
        <v>2052</v>
      </c>
      <c s="1">
        <v>2268</v>
      </c>
      <c s="1">
        <v>2089</v>
      </c>
      <c s="1">
        <v>6147</v>
      </c>
    </row>
    <row ht="13.5" customHeight="1" s="7" customFormat="1">
      <c r="B32" s="22"/>
      <c s="27">
        <v>46082</v>
      </c>
      <c s="21"/>
      <c s="1">
        <v>3456</v>
      </c>
      <c s="1">
        <v>3510</v>
      </c>
      <c s="1">
        <v>3672</v>
      </c>
      <c s="1">
        <v>3532</v>
      </c>
      <c s="1">
        <v>3656</v>
      </c>
      <c s="1">
        <v>1274</v>
      </c>
      <c s="1">
        <v>1404</v>
      </c>
      <c s="1">
        <v>1866</v>
      </c>
      <c s="1">
        <v>1410</v>
      </c>
      <c s="1">
        <v>9876</v>
      </c>
      <c s="1">
        <v>2052</v>
      </c>
      <c s="1">
        <v>2106</v>
      </c>
      <c s="1">
        <v>2106</v>
      </c>
      <c s="1">
        <v>2080</v>
      </c>
      <c s="1">
        <v>7359</v>
      </c>
      <c s="1">
        <v>2030</v>
      </c>
      <c s="1">
        <v>2052</v>
      </c>
      <c s="1">
        <v>2268</v>
      </c>
      <c s="1">
        <v>2064</v>
      </c>
      <c s="1">
        <v>7570</v>
      </c>
    </row>
    <row ht="13.5" customHeight="1" s="7" customFormat="1">
      <c r="B33" s="22"/>
      <c s="27">
        <v>46113</v>
      </c>
      <c s="21"/>
      <c s="1">
        <v>3132</v>
      </c>
      <c s="1">
        <v>3564</v>
      </c>
      <c s="1">
        <v>3888</v>
      </c>
      <c s="1">
        <v>3578</v>
      </c>
      <c s="1">
        <v>2175</v>
      </c>
      <c s="1">
        <v>1274</v>
      </c>
      <c s="1">
        <v>1458</v>
      </c>
      <c s="1">
        <v>1512</v>
      </c>
      <c s="1">
        <v>1441</v>
      </c>
      <c s="1">
        <v>12038</v>
      </c>
      <c s="1">
        <v>2268</v>
      </c>
      <c s="1">
        <v>2268</v>
      </c>
      <c s="1">
        <v>2300</v>
      </c>
      <c s="1">
        <v>2272</v>
      </c>
      <c s="1">
        <v>6196</v>
      </c>
      <c s="1">
        <v>2160</v>
      </c>
      <c s="1">
        <v>2268</v>
      </c>
      <c s="1">
        <v>2484</v>
      </c>
      <c s="1">
        <v>2343</v>
      </c>
      <c s="1">
        <v>5240</v>
      </c>
    </row>
    <row ht="13.5" customHeight="1" s="7" customFormat="1">
      <c r="B34" s="22"/>
      <c s="27">
        <v>46143</v>
      </c>
      <c s="21"/>
      <c s="1">
        <v>3075</v>
      </c>
      <c s="1">
        <v>3564</v>
      </c>
      <c s="1">
        <v>3672</v>
      </c>
      <c s="1">
        <v>3552</v>
      </c>
      <c s="1">
        <v>2764</v>
      </c>
      <c s="1">
        <v>1274</v>
      </c>
      <c s="1">
        <v>1458</v>
      </c>
      <c s="1">
        <v>2538</v>
      </c>
      <c s="1">
        <v>1524</v>
      </c>
      <c s="1">
        <v>10692</v>
      </c>
      <c s="1">
        <v>2268</v>
      </c>
      <c s="1">
        <v>2268</v>
      </c>
      <c s="1">
        <v>2300</v>
      </c>
      <c s="1">
        <v>2269</v>
      </c>
      <c s="1">
        <v>7500</v>
      </c>
      <c s="1">
        <v>2171</v>
      </c>
      <c s="1">
        <v>2268</v>
      </c>
      <c s="1">
        <v>2484</v>
      </c>
      <c s="1">
        <v>2319</v>
      </c>
      <c s="1">
        <v>5867</v>
      </c>
    </row>
    <row ht="13.5" customHeight="1" s="7" customFormat="1">
      <c r="B35" s="22"/>
      <c s="27">
        <v>46174</v>
      </c>
      <c s="21"/>
      <c s="1">
        <v>3240</v>
      </c>
      <c s="1">
        <v>3564</v>
      </c>
      <c s="1">
        <v>3672</v>
      </c>
      <c s="1">
        <v>3591</v>
      </c>
      <c s="1">
        <v>3467</v>
      </c>
      <c s="1">
        <v>1274</v>
      </c>
      <c s="1">
        <v>1458</v>
      </c>
      <c s="1">
        <v>1782</v>
      </c>
      <c s="1">
        <v>1517</v>
      </c>
      <c s="1">
        <v>11584</v>
      </c>
      <c s="1">
        <v>2268</v>
      </c>
      <c s="1">
        <v>2268</v>
      </c>
      <c s="1">
        <v>2430</v>
      </c>
      <c s="1">
        <v>2298</v>
      </c>
      <c s="1">
        <v>7792</v>
      </c>
      <c s="1">
        <v>2376</v>
      </c>
      <c s="1">
        <v>2376</v>
      </c>
      <c s="1">
        <v>2484</v>
      </c>
      <c s="1">
        <v>2412</v>
      </c>
      <c s="1">
        <v>6861</v>
      </c>
    </row>
    <row ht="13.5" customHeight="1" s="7" customFormat="1">
      <c r="B36" s="22"/>
      <c s="27">
        <v>46204</v>
      </c>
      <c s="21"/>
      <c s="1">
        <v>2776</v>
      </c>
      <c s="1">
        <v>3564</v>
      </c>
      <c s="1">
        <v>3672</v>
      </c>
      <c s="1">
        <v>3532</v>
      </c>
      <c s="1">
        <v>2989</v>
      </c>
      <c s="1">
        <v>1404</v>
      </c>
      <c s="1">
        <v>1588</v>
      </c>
      <c s="1">
        <v>2970</v>
      </c>
      <c s="1">
        <v>1687</v>
      </c>
      <c s="1">
        <v>11570</v>
      </c>
      <c s="1">
        <v>2268</v>
      </c>
      <c s="1">
        <v>2322</v>
      </c>
      <c s="1">
        <v>2506</v>
      </c>
      <c s="1">
        <v>2362</v>
      </c>
      <c s="1">
        <v>7500</v>
      </c>
      <c s="1">
        <v>2376</v>
      </c>
      <c s="1">
        <v>2484</v>
      </c>
      <c s="1">
        <v>2646</v>
      </c>
      <c s="1">
        <v>2454</v>
      </c>
      <c s="1">
        <v>5795</v>
      </c>
    </row>
    <row ht="13.5" customHeight="1" s="7" customFormat="1">
      <c r="B37" s="25"/>
      <c s="28">
        <v>46235</v>
      </c>
      <c s="23"/>
      <c s="2">
        <v>2776</v>
      </c>
      <c s="2">
        <v>3672</v>
      </c>
      <c s="2">
        <v>3823</v>
      </c>
      <c s="2">
        <v>3631</v>
      </c>
      <c s="2">
        <v>3150</v>
      </c>
      <c s="2">
        <v>1274</v>
      </c>
      <c s="2">
        <v>1512</v>
      </c>
      <c s="2">
        <v>2258</v>
      </c>
      <c s="2">
        <v>1616</v>
      </c>
      <c s="2">
        <v>11142</v>
      </c>
      <c s="2">
        <v>2273</v>
      </c>
      <c s="2">
        <v>2484</v>
      </c>
      <c s="2">
        <v>2538</v>
      </c>
      <c s="2">
        <v>2438</v>
      </c>
      <c s="2">
        <v>7486</v>
      </c>
      <c s="2">
        <v>2376</v>
      </c>
      <c s="2">
        <v>2484</v>
      </c>
      <c s="2">
        <v>2484</v>
      </c>
      <c s="2">
        <v>2451</v>
      </c>
      <c s="2">
        <v>6358</v>
      </c>
    </row>
    <row ht="4.5" customHeight="1">
      <c s="7"/>
      <c s="146"/>
      <c s="103"/>
      <c s="103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s="7"/>
      <c s="39" t="s">
        <v>144</v>
      </c>
      <c s="7" t="s">
        <v>37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>
      <c s="7"/>
      <c s="40"/>
      <c r="D40"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77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21"/>
  <sheetViews>
    <sheetView zoomScale="80" workbookViewId="0"/>
  </sheetViews>
  <sheetFormatPr defaultColWidth="7.5" defaultRowHeight="12"/>
  <cols>
    <col min="1" max="1" width="1.875" style="63" customWidth="1"/>
    <col min="2" max="2" width="6.625" style="63" customWidth="1"/>
    <col min="3" max="4" width="3.875" style="63" customWidth="1"/>
    <col min="5" max="8" width="7.5" style="63" customWidth="1"/>
    <col min="9" max="9" width="8.375" style="63" customWidth="1"/>
    <col min="10" max="13" width="7.5" style="63" customWidth="1"/>
    <col min="14" max="14" width="8.375" style="63" customWidth="1"/>
    <col min="15" max="18" width="7.5" style="63" customWidth="1"/>
    <col min="19" max="19" width="8.375" style="63" customWidth="1"/>
    <col min="20" max="23" width="7.5" style="63" customWidth="1"/>
    <col min="24" max="24" width="8.375" style="63" customWidth="1"/>
    <col min="25" max="16384" width="7.5" style="63"/>
  </cols>
  <sheetData>
    <row ht="15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 t="s">
        <v>321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98" t="s">
        <v>2</v>
      </c>
    </row>
    <row ht="5.1" customHeight="1">
      <c s="7"/>
      <c s="6"/>
      <c s="6"/>
      <c s="6"/>
      <c s="6"/>
      <c s="6"/>
      <c s="6"/>
      <c s="6"/>
      <c s="6"/>
      <c s="6"/>
      <c s="6"/>
      <c s="6"/>
      <c s="6"/>
      <c s="6"/>
      <c s="6"/>
      <c s="6"/>
      <c s="7"/>
      <c s="7"/>
      <c s="7"/>
      <c s="7"/>
      <c s="7"/>
      <c s="7"/>
      <c s="7"/>
      <c s="7"/>
    </row>
    <row ht="13.5" customHeight="1">
      <c s="7"/>
      <c s="62"/>
      <c s="35" t="s">
        <v>153</v>
      </c>
      <c s="34"/>
      <c s="13" t="s">
        <v>317</v>
      </c>
      <c s="5"/>
      <c s="5"/>
      <c s="5"/>
      <c s="14"/>
      <c s="13" t="s">
        <v>122</v>
      </c>
      <c s="5"/>
      <c s="5"/>
      <c s="5"/>
      <c s="14"/>
      <c s="13" t="s">
        <v>222</v>
      </c>
      <c s="5"/>
      <c s="5"/>
      <c s="5"/>
      <c s="14"/>
      <c s="13" t="s">
        <v>123</v>
      </c>
      <c s="5"/>
      <c s="5"/>
      <c s="5"/>
      <c s="14"/>
    </row>
    <row ht="13.5" customHeight="1" s="7" customForma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 s="7" customForma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 s="7" customFormat="1">
      <c r="B9" s="22" t="s">
        <v>25</v>
      </c>
      <c s="27">
        <v>45870</v>
      </c>
      <c s="21" t="s">
        <v>425</v>
      </c>
      <c s="1">
        <v>1998</v>
      </c>
      <c s="1">
        <v>2052</v>
      </c>
      <c s="1">
        <v>2138</v>
      </c>
      <c s="1">
        <v>2063</v>
      </c>
      <c s="1">
        <v>5528</v>
      </c>
      <c s="1">
        <v>1944</v>
      </c>
      <c s="1">
        <v>1998</v>
      </c>
      <c s="1">
        <v>2041</v>
      </c>
      <c s="1">
        <v>1990</v>
      </c>
      <c s="1">
        <v>9099</v>
      </c>
      <c s="1">
        <v>1512</v>
      </c>
      <c s="1">
        <v>1598</v>
      </c>
      <c s="1">
        <v>1636</v>
      </c>
      <c s="1">
        <v>1582</v>
      </c>
      <c s="1">
        <v>2496</v>
      </c>
      <c s="1">
        <v>2008</v>
      </c>
      <c s="1">
        <v>2041</v>
      </c>
      <c s="1">
        <v>2088</v>
      </c>
      <c s="1">
        <v>2043</v>
      </c>
      <c s="1">
        <v>55066</v>
      </c>
    </row>
    <row ht="13.5" customHeight="1" s="7" customFormat="1">
      <c r="B10" s="22"/>
      <c s="27">
        <v>45901</v>
      </c>
      <c s="21"/>
      <c s="1">
        <v>2030</v>
      </c>
      <c s="1">
        <v>2052</v>
      </c>
      <c s="1">
        <v>2138</v>
      </c>
      <c s="1">
        <v>2061</v>
      </c>
      <c s="1">
        <v>6705</v>
      </c>
      <c s="1">
        <v>1944</v>
      </c>
      <c s="1">
        <v>1944</v>
      </c>
      <c s="1">
        <v>2052</v>
      </c>
      <c s="1">
        <v>1980</v>
      </c>
      <c s="1">
        <v>7796</v>
      </c>
      <c s="1">
        <v>1512</v>
      </c>
      <c s="1">
        <v>1566</v>
      </c>
      <c s="1">
        <v>1723</v>
      </c>
      <c s="1">
        <v>1591</v>
      </c>
      <c s="1">
        <v>2423</v>
      </c>
      <c s="1">
        <v>2014</v>
      </c>
      <c s="1">
        <v>2056</v>
      </c>
      <c s="1">
        <v>2083</v>
      </c>
      <c s="1">
        <v>2051</v>
      </c>
      <c s="1">
        <v>61879</v>
      </c>
    </row>
    <row ht="13.5" customHeight="1" s="7" customFormat="1">
      <c r="B11" s="22"/>
      <c s="27">
        <v>45931</v>
      </c>
      <c s="21"/>
      <c s="1">
        <v>2030</v>
      </c>
      <c s="1">
        <v>2052</v>
      </c>
      <c s="1">
        <v>2138</v>
      </c>
      <c s="1">
        <v>2063</v>
      </c>
      <c s="1">
        <v>5961</v>
      </c>
      <c s="1">
        <v>1944</v>
      </c>
      <c s="1">
        <v>1998</v>
      </c>
      <c s="1">
        <v>2063</v>
      </c>
      <c s="1">
        <v>1992</v>
      </c>
      <c s="1">
        <v>8045</v>
      </c>
      <c s="1">
        <v>1566</v>
      </c>
      <c s="1">
        <v>1620</v>
      </c>
      <c s="1">
        <v>1636</v>
      </c>
      <c s="1">
        <v>1602</v>
      </c>
      <c s="1">
        <v>2971</v>
      </c>
      <c s="1">
        <v>1782</v>
      </c>
      <c s="1">
        <v>2161</v>
      </c>
      <c s="1">
        <v>2430</v>
      </c>
      <c s="1">
        <v>2123</v>
      </c>
      <c s="1">
        <v>46898</v>
      </c>
    </row>
    <row ht="13.5" customHeight="1" s="7" customFormat="1">
      <c r="B12" s="22"/>
      <c s="27">
        <v>45962</v>
      </c>
      <c s="21"/>
      <c s="1">
        <v>2052</v>
      </c>
      <c s="1">
        <v>2052</v>
      </c>
      <c s="1">
        <v>2138</v>
      </c>
      <c s="1">
        <v>2060</v>
      </c>
      <c s="1">
        <v>5290</v>
      </c>
      <c s="1">
        <v>1998</v>
      </c>
      <c s="1">
        <v>1998</v>
      </c>
      <c s="1">
        <v>2063</v>
      </c>
      <c s="1">
        <v>2014</v>
      </c>
      <c s="1">
        <v>10667</v>
      </c>
      <c s="1">
        <v>1566</v>
      </c>
      <c s="1">
        <v>1636</v>
      </c>
      <c s="1">
        <v>1728</v>
      </c>
      <c s="1">
        <v>1653</v>
      </c>
      <c s="1">
        <v>3583</v>
      </c>
      <c s="1">
        <v>1624</v>
      </c>
      <c s="1">
        <v>2164</v>
      </c>
      <c s="1">
        <v>2430</v>
      </c>
      <c s="1">
        <v>2054</v>
      </c>
      <c s="1">
        <v>48291</v>
      </c>
    </row>
    <row ht="13.5" customHeight="1" s="7" customFormat="1">
      <c r="B13" s="22"/>
      <c s="27">
        <v>45992</v>
      </c>
      <c s="21"/>
      <c s="1">
        <v>2052</v>
      </c>
      <c s="1">
        <v>2052</v>
      </c>
      <c s="1">
        <v>2192</v>
      </c>
      <c s="1">
        <v>2062</v>
      </c>
      <c s="1">
        <v>7882</v>
      </c>
      <c s="1">
        <v>1998</v>
      </c>
      <c s="1">
        <v>1998</v>
      </c>
      <c s="1">
        <v>2090</v>
      </c>
      <c s="1">
        <v>2020</v>
      </c>
      <c s="1">
        <v>13780</v>
      </c>
      <c s="1">
        <v>1566</v>
      </c>
      <c s="1">
        <v>1636</v>
      </c>
      <c s="1">
        <v>1728</v>
      </c>
      <c s="1">
        <v>1645</v>
      </c>
      <c s="1">
        <v>2893</v>
      </c>
      <c s="1">
        <v>2098</v>
      </c>
      <c s="1">
        <v>2187</v>
      </c>
      <c s="1">
        <v>2199</v>
      </c>
      <c s="1">
        <v>2162</v>
      </c>
      <c s="1">
        <v>70774</v>
      </c>
    </row>
    <row ht="13.5" customHeight="1" s="7" customFormat="1">
      <c r="B14" s="22" t="s">
        <v>388</v>
      </c>
      <c s="27">
        <v>46023</v>
      </c>
      <c s="21" t="s">
        <v>425</v>
      </c>
      <c s="1">
        <v>2052</v>
      </c>
      <c s="1">
        <v>2052</v>
      </c>
      <c s="1">
        <v>2192</v>
      </c>
      <c s="1">
        <v>2075</v>
      </c>
      <c s="1">
        <v>4554</v>
      </c>
      <c s="1">
        <v>1998</v>
      </c>
      <c s="1">
        <v>2052</v>
      </c>
      <c s="1">
        <v>2214</v>
      </c>
      <c s="1">
        <v>2065</v>
      </c>
      <c s="1">
        <v>5364</v>
      </c>
      <c s="1">
        <v>1566</v>
      </c>
      <c s="1">
        <v>1625</v>
      </c>
      <c s="1">
        <v>1728</v>
      </c>
      <c s="1">
        <v>1611</v>
      </c>
      <c s="1">
        <v>1687</v>
      </c>
      <c s="1">
        <v>2145</v>
      </c>
      <c s="1">
        <v>2182</v>
      </c>
      <c s="1">
        <v>2273</v>
      </c>
      <c s="1">
        <v>2187</v>
      </c>
      <c s="1">
        <v>32808</v>
      </c>
    </row>
    <row ht="13.5" customHeight="1" s="7" customFormat="1">
      <c r="B15" s="22"/>
      <c s="27">
        <v>46054</v>
      </c>
      <c s="21"/>
      <c s="1">
        <v>2052</v>
      </c>
      <c s="1">
        <v>2052</v>
      </c>
      <c s="1">
        <v>2214</v>
      </c>
      <c s="1">
        <v>2077</v>
      </c>
      <c s="1">
        <v>4426</v>
      </c>
      <c s="1">
        <v>2052</v>
      </c>
      <c s="1">
        <v>2106</v>
      </c>
      <c s="1">
        <v>2353</v>
      </c>
      <c s="1">
        <v>2116</v>
      </c>
      <c s="1">
        <v>11203</v>
      </c>
      <c s="1">
        <v>1566</v>
      </c>
      <c s="1">
        <v>1626</v>
      </c>
      <c s="1">
        <v>1739</v>
      </c>
      <c s="1">
        <v>1641</v>
      </c>
      <c s="1">
        <v>2407</v>
      </c>
      <c s="1">
        <v>2012</v>
      </c>
      <c s="1">
        <v>2166</v>
      </c>
      <c s="1">
        <v>2201</v>
      </c>
      <c s="1">
        <v>2149</v>
      </c>
      <c s="1">
        <v>39795</v>
      </c>
    </row>
    <row ht="13.5" customHeight="1" s="7" customFormat="1">
      <c r="B16" s="22"/>
      <c s="27">
        <v>46082</v>
      </c>
      <c s="21"/>
      <c s="1">
        <v>2052</v>
      </c>
      <c s="1">
        <v>2052</v>
      </c>
      <c s="1">
        <v>2214</v>
      </c>
      <c s="1">
        <v>2064</v>
      </c>
      <c s="1">
        <v>4768</v>
      </c>
      <c s="1">
        <v>1998</v>
      </c>
      <c s="1">
        <v>2052</v>
      </c>
      <c s="1">
        <v>2106</v>
      </c>
      <c s="1">
        <v>2039</v>
      </c>
      <c s="1">
        <v>15438</v>
      </c>
      <c s="1">
        <v>1566</v>
      </c>
      <c s="1">
        <v>1626</v>
      </c>
      <c s="1">
        <v>1739</v>
      </c>
      <c s="1">
        <v>1647</v>
      </c>
      <c s="1">
        <v>2228</v>
      </c>
      <c s="1">
        <v>2116</v>
      </c>
      <c s="1">
        <v>2161</v>
      </c>
      <c s="1">
        <v>2283</v>
      </c>
      <c s="1">
        <v>2188</v>
      </c>
      <c s="1">
        <v>39251</v>
      </c>
    </row>
    <row ht="13.5" customHeight="1" s="7" customFormat="1">
      <c r="B17" s="22"/>
      <c s="27">
        <v>46113</v>
      </c>
      <c s="21"/>
      <c s="1">
        <v>2268</v>
      </c>
      <c s="1">
        <v>2376</v>
      </c>
      <c s="1">
        <v>2381</v>
      </c>
      <c s="1">
        <v>2362</v>
      </c>
      <c s="1">
        <v>4414</v>
      </c>
      <c s="1">
        <v>2268</v>
      </c>
      <c s="1">
        <v>2430</v>
      </c>
      <c s="1">
        <v>2473</v>
      </c>
      <c s="1">
        <v>2386</v>
      </c>
      <c s="1">
        <v>4675</v>
      </c>
      <c s="1">
        <v>1670</v>
      </c>
      <c s="1">
        <v>1793</v>
      </c>
      <c s="1">
        <v>1858</v>
      </c>
      <c s="1">
        <v>1776</v>
      </c>
      <c s="1">
        <v>1600</v>
      </c>
      <c s="1">
        <v>1940</v>
      </c>
      <c s="1">
        <v>2198</v>
      </c>
      <c s="1">
        <v>2743</v>
      </c>
      <c s="1">
        <v>2355</v>
      </c>
      <c s="1">
        <v>24372</v>
      </c>
    </row>
    <row ht="13.5" customHeight="1" s="7" customFormat="1">
      <c r="B18" s="22"/>
      <c s="27">
        <v>46143</v>
      </c>
      <c s="21"/>
      <c s="1">
        <v>2268</v>
      </c>
      <c s="1">
        <v>2376</v>
      </c>
      <c s="1">
        <v>2408</v>
      </c>
      <c s="1">
        <v>2368</v>
      </c>
      <c s="1">
        <v>5162</v>
      </c>
      <c s="1">
        <v>1998</v>
      </c>
      <c s="1">
        <v>1998</v>
      </c>
      <c s="1">
        <v>2268</v>
      </c>
      <c s="1">
        <v>2090</v>
      </c>
      <c s="1">
        <v>15165</v>
      </c>
      <c s="1">
        <v>1793</v>
      </c>
      <c s="1">
        <v>1847</v>
      </c>
      <c s="1">
        <v>1976</v>
      </c>
      <c s="1">
        <v>1861</v>
      </c>
      <c s="1">
        <v>1827</v>
      </c>
      <c s="1">
        <v>2181</v>
      </c>
      <c s="1">
        <v>2255</v>
      </c>
      <c s="1">
        <v>2684</v>
      </c>
      <c s="1">
        <v>2304</v>
      </c>
      <c s="1">
        <v>33377</v>
      </c>
    </row>
    <row ht="13.5" customHeight="1" s="7" customFormat="1">
      <c r="B19" s="22"/>
      <c s="27">
        <v>46174</v>
      </c>
      <c s="21"/>
      <c s="1">
        <v>2376</v>
      </c>
      <c s="1">
        <v>2376</v>
      </c>
      <c s="1">
        <v>2484</v>
      </c>
      <c s="1">
        <v>2395</v>
      </c>
      <c s="1">
        <v>5580</v>
      </c>
      <c s="1">
        <v>2268</v>
      </c>
      <c s="1">
        <v>2484</v>
      </c>
      <c s="1">
        <v>2538</v>
      </c>
      <c s="1">
        <v>2412</v>
      </c>
      <c s="1">
        <v>8826</v>
      </c>
      <c s="1">
        <v>1836</v>
      </c>
      <c s="1">
        <v>1858</v>
      </c>
      <c s="1">
        <v>1922</v>
      </c>
      <c s="1">
        <v>1873</v>
      </c>
      <c s="1">
        <v>1759</v>
      </c>
      <c s="1">
        <v>2119</v>
      </c>
      <c s="1">
        <v>2430</v>
      </c>
      <c s="1">
        <v>2744</v>
      </c>
      <c s="1">
        <v>2402</v>
      </c>
      <c s="1">
        <v>19506</v>
      </c>
    </row>
    <row ht="13.5" customHeight="1" s="7" customFormat="1">
      <c r="B20" s="22"/>
      <c s="27">
        <v>46204</v>
      </c>
      <c s="21"/>
      <c s="1">
        <v>2376</v>
      </c>
      <c s="1">
        <v>2441</v>
      </c>
      <c s="1">
        <v>2646</v>
      </c>
      <c s="1">
        <v>2456</v>
      </c>
      <c s="1">
        <v>5419</v>
      </c>
      <c s="1">
        <v>2322</v>
      </c>
      <c s="1">
        <v>2484</v>
      </c>
      <c s="1">
        <v>2538</v>
      </c>
      <c s="1">
        <v>2427</v>
      </c>
      <c s="1">
        <v>7326</v>
      </c>
      <c s="1">
        <v>1782</v>
      </c>
      <c s="1">
        <v>1858</v>
      </c>
      <c s="1">
        <v>1922</v>
      </c>
      <c s="1">
        <v>1854</v>
      </c>
      <c s="1">
        <v>2592</v>
      </c>
      <c s="1">
        <v>2246</v>
      </c>
      <c s="1">
        <v>2664</v>
      </c>
      <c s="1">
        <v>2787</v>
      </c>
      <c s="1">
        <v>2606</v>
      </c>
      <c s="1">
        <v>19826</v>
      </c>
    </row>
    <row ht="13.5" customHeight="1" s="7" customFormat="1">
      <c r="B21" s="25"/>
      <c s="28">
        <v>46235</v>
      </c>
      <c s="23"/>
      <c s="2">
        <v>2376</v>
      </c>
      <c s="2">
        <v>2376</v>
      </c>
      <c s="2">
        <v>2538</v>
      </c>
      <c s="2">
        <v>2403</v>
      </c>
      <c s="2">
        <v>4377</v>
      </c>
      <c s="2">
        <v>2182</v>
      </c>
      <c s="2">
        <v>2376</v>
      </c>
      <c s="2">
        <v>2484</v>
      </c>
      <c s="2">
        <v>2296</v>
      </c>
      <c s="2">
        <v>14989</v>
      </c>
      <c s="2">
        <v>1782</v>
      </c>
      <c s="2">
        <v>1868</v>
      </c>
      <c s="2">
        <v>1922</v>
      </c>
      <c s="2">
        <v>1841</v>
      </c>
      <c s="2">
        <v>4228</v>
      </c>
      <c s="2">
        <v>2210</v>
      </c>
      <c s="2">
        <v>2219</v>
      </c>
      <c s="2">
        <v>2689</v>
      </c>
      <c s="2">
        <v>2272</v>
      </c>
      <c s="2">
        <v>40051</v>
      </c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78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63" customWidth="1"/>
    <col min="2" max="2" width="6.625" style="63" customWidth="1"/>
    <col min="3" max="4" width="3.875" style="63" customWidth="1"/>
    <col min="5" max="8" width="7.5" style="63" customWidth="1"/>
    <col min="9" max="9" width="8.375" style="63" customWidth="1"/>
    <col min="10" max="13" width="7.5" style="63" customWidth="1"/>
    <col min="14" max="14" width="8.375" style="63" customWidth="1"/>
    <col min="15" max="18" width="7.5" style="63" customWidth="1"/>
    <col min="19" max="19" width="8.375" style="63" customWidth="1"/>
    <col min="20" max="23" width="7.5" style="63" customWidth="1"/>
    <col min="24" max="24" width="8.375" style="63" customWidth="1"/>
    <col min="25" max="16384" width="7.5" style="63"/>
  </cols>
  <sheetData>
    <row ht="15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 t="s">
        <v>292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98" t="s">
        <v>2</v>
      </c>
    </row>
    <row ht="5.1" customHeight="1">
      <c s="7"/>
      <c s="6"/>
      <c s="6"/>
      <c s="6"/>
      <c s="6"/>
      <c s="6"/>
      <c s="6"/>
      <c s="6"/>
      <c s="6"/>
      <c s="6"/>
      <c s="6"/>
      <c s="6"/>
      <c s="6"/>
      <c s="6"/>
      <c s="6"/>
      <c s="6"/>
      <c s="7"/>
      <c s="7"/>
      <c s="7"/>
      <c s="7"/>
      <c s="7"/>
      <c s="7"/>
      <c s="7"/>
      <c s="7"/>
    </row>
    <row ht="13.5" customHeight="1">
      <c s="7"/>
      <c s="62"/>
      <c s="35" t="s">
        <v>153</v>
      </c>
      <c s="34"/>
      <c s="13" t="s">
        <v>3</v>
      </c>
      <c s="5"/>
      <c s="5"/>
      <c s="5"/>
      <c s="14"/>
      <c s="13" t="s">
        <v>466</v>
      </c>
      <c s="5"/>
      <c s="5"/>
      <c s="5"/>
      <c s="14"/>
      <c s="13" t="s">
        <v>463</v>
      </c>
      <c s="5"/>
      <c s="5"/>
      <c s="5"/>
      <c s="14"/>
      <c s="13" t="s">
        <v>381</v>
      </c>
      <c s="5"/>
      <c s="5"/>
      <c s="5"/>
      <c s="14"/>
    </row>
    <row ht="13.5" customHeight="1" s="7" customForma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 s="7" customForma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 s="7" customFormat="1">
      <c r="B9" s="22" t="s">
        <v>25</v>
      </c>
      <c s="27">
        <v>45870</v>
      </c>
      <c s="21" t="s">
        <v>425</v>
      </c>
      <c s="1">
        <v>3078</v>
      </c>
      <c s="1">
        <v>3240</v>
      </c>
      <c s="1">
        <v>3564</v>
      </c>
      <c s="1">
        <v>3286</v>
      </c>
      <c s="1">
        <v>32398</v>
      </c>
      <c s="1">
        <v>2354</v>
      </c>
      <c s="1">
        <v>2592</v>
      </c>
      <c s="1">
        <v>2700</v>
      </c>
      <c s="1">
        <v>2561</v>
      </c>
      <c s="1">
        <v>9545</v>
      </c>
      <c s="1">
        <v>1685</v>
      </c>
      <c s="1">
        <v>3402</v>
      </c>
      <c s="1">
        <v>4536</v>
      </c>
      <c s="1">
        <v>3214</v>
      </c>
      <c s="1">
        <v>2746</v>
      </c>
      <c s="1">
        <v>6264</v>
      </c>
      <c s="1">
        <v>6480</v>
      </c>
      <c s="1">
        <v>7020</v>
      </c>
      <c s="1">
        <v>6468</v>
      </c>
      <c s="1">
        <v>3602</v>
      </c>
    </row>
    <row ht="13.5" customHeight="1" s="7" customFormat="1">
      <c r="B10" s="22"/>
      <c s="27">
        <v>45901</v>
      </c>
      <c s="21"/>
      <c s="1">
        <v>2915</v>
      </c>
      <c s="1">
        <v>3240</v>
      </c>
      <c s="1">
        <v>3309</v>
      </c>
      <c s="1">
        <v>3171</v>
      </c>
      <c s="1">
        <v>18923</v>
      </c>
      <c s="1">
        <v>2349</v>
      </c>
      <c s="1">
        <v>2540</v>
      </c>
      <c s="1">
        <v>2700</v>
      </c>
      <c s="1">
        <v>2532</v>
      </c>
      <c s="1">
        <v>7632</v>
      </c>
      <c s="1">
        <v>1566</v>
      </c>
      <c s="1">
        <v>2538</v>
      </c>
      <c s="1">
        <v>4428</v>
      </c>
      <c s="1">
        <v>2744</v>
      </c>
      <c s="1">
        <v>1743</v>
      </c>
      <c s="1">
        <v>6264</v>
      </c>
      <c s="1">
        <v>6480</v>
      </c>
      <c s="1">
        <v>6858</v>
      </c>
      <c s="1">
        <v>6497</v>
      </c>
      <c s="1">
        <v>3207</v>
      </c>
    </row>
    <row ht="13.5" customHeight="1" s="7" customFormat="1">
      <c r="B11" s="22"/>
      <c s="27">
        <v>45931</v>
      </c>
      <c s="21"/>
      <c s="1">
        <v>2862</v>
      </c>
      <c s="1">
        <v>3240</v>
      </c>
      <c s="1">
        <v>3402</v>
      </c>
      <c s="1">
        <v>3144</v>
      </c>
      <c s="1">
        <v>18479</v>
      </c>
      <c s="1">
        <v>2376</v>
      </c>
      <c s="1">
        <v>2592</v>
      </c>
      <c s="1">
        <v>2700</v>
      </c>
      <c s="1">
        <v>2576</v>
      </c>
      <c s="1">
        <v>10409</v>
      </c>
      <c s="1">
        <v>1782</v>
      </c>
      <c s="1">
        <v>3564</v>
      </c>
      <c s="1">
        <v>4104</v>
      </c>
      <c s="1">
        <v>3310</v>
      </c>
      <c s="1">
        <v>1832</v>
      </c>
      <c s="1">
        <v>6264</v>
      </c>
      <c s="1">
        <v>6480</v>
      </c>
      <c s="1">
        <v>6804</v>
      </c>
      <c s="1">
        <v>6530</v>
      </c>
      <c s="1">
        <v>4186</v>
      </c>
    </row>
    <row ht="13.5" customHeight="1" s="7" customFormat="1">
      <c r="B12" s="22"/>
      <c s="27">
        <v>45962</v>
      </c>
      <c s="21"/>
      <c s="1">
        <v>3024</v>
      </c>
      <c s="1">
        <v>3240</v>
      </c>
      <c s="1">
        <v>3292</v>
      </c>
      <c s="1">
        <v>3205</v>
      </c>
      <c s="1">
        <v>18462</v>
      </c>
      <c s="1">
        <v>2376</v>
      </c>
      <c s="1">
        <v>2700</v>
      </c>
      <c s="1">
        <v>2700</v>
      </c>
      <c s="1">
        <v>2625</v>
      </c>
      <c s="1">
        <v>11016</v>
      </c>
      <c s="1">
        <v>1728</v>
      </c>
      <c s="1">
        <v>3110</v>
      </c>
      <c s="1">
        <v>3672</v>
      </c>
      <c s="1">
        <v>2997</v>
      </c>
      <c s="1">
        <v>1812</v>
      </c>
      <c s="1">
        <v>6385</v>
      </c>
      <c s="1">
        <v>6696</v>
      </c>
      <c s="1">
        <v>7020</v>
      </c>
      <c s="1">
        <v>6678</v>
      </c>
      <c s="1">
        <v>3317</v>
      </c>
    </row>
    <row ht="13.5" customHeight="1" s="7" customFormat="1">
      <c r="B13" s="22"/>
      <c s="27">
        <v>45992</v>
      </c>
      <c s="21"/>
      <c s="1">
        <v>3240</v>
      </c>
      <c s="1">
        <v>3456</v>
      </c>
      <c s="1">
        <v>3780</v>
      </c>
      <c s="1">
        <v>3443</v>
      </c>
      <c s="1">
        <v>37052</v>
      </c>
      <c s="1">
        <v>2376</v>
      </c>
      <c s="1">
        <v>2592</v>
      </c>
      <c s="1">
        <v>2916</v>
      </c>
      <c s="1">
        <v>2641</v>
      </c>
      <c s="1">
        <v>12896</v>
      </c>
      <c s="1">
        <v>1944</v>
      </c>
      <c s="1">
        <v>3348</v>
      </c>
      <c s="1">
        <v>4536</v>
      </c>
      <c s="1">
        <v>3419</v>
      </c>
      <c s="1">
        <v>2638</v>
      </c>
      <c s="1">
        <v>6588</v>
      </c>
      <c s="1">
        <v>7020</v>
      </c>
      <c s="1">
        <v>7344</v>
      </c>
      <c s="1">
        <v>6945</v>
      </c>
      <c s="1">
        <v>4817</v>
      </c>
    </row>
    <row ht="13.5" customHeight="1" s="7" customFormat="1">
      <c r="B14" s="22" t="s">
        <v>388</v>
      </c>
      <c s="27">
        <v>46023</v>
      </c>
      <c s="21" t="s">
        <v>425</v>
      </c>
      <c s="1">
        <v>3240</v>
      </c>
      <c s="1">
        <v>3618</v>
      </c>
      <c s="1">
        <v>4104</v>
      </c>
      <c s="1">
        <v>3650</v>
      </c>
      <c s="1">
        <v>17464</v>
      </c>
      <c s="1">
        <v>2376</v>
      </c>
      <c s="1">
        <v>2570</v>
      </c>
      <c s="1">
        <v>2754</v>
      </c>
      <c s="1">
        <v>2560</v>
      </c>
      <c s="1">
        <v>6688</v>
      </c>
      <c s="1">
        <v>1728</v>
      </c>
      <c s="1">
        <v>2808</v>
      </c>
      <c s="1">
        <v>4050</v>
      </c>
      <c s="1">
        <v>2829</v>
      </c>
      <c s="1">
        <v>1248</v>
      </c>
      <c s="1">
        <v>6480</v>
      </c>
      <c s="1">
        <v>6804</v>
      </c>
      <c s="1">
        <v>7020</v>
      </c>
      <c s="1">
        <v>6793</v>
      </c>
      <c s="1">
        <v>1970</v>
      </c>
    </row>
    <row ht="13.5" customHeight="1" s="7" customFormat="1">
      <c r="B15" s="22"/>
      <c s="27">
        <v>46054</v>
      </c>
      <c s="21"/>
      <c s="1">
        <v>3024</v>
      </c>
      <c s="1">
        <v>3316</v>
      </c>
      <c s="1">
        <v>3672</v>
      </c>
      <c s="1">
        <v>3366</v>
      </c>
      <c s="1">
        <v>14231</v>
      </c>
      <c s="1">
        <v>2430</v>
      </c>
      <c s="1">
        <v>2592</v>
      </c>
      <c s="1">
        <v>2700</v>
      </c>
      <c s="1">
        <v>2593</v>
      </c>
      <c s="1">
        <v>7546</v>
      </c>
      <c s="1">
        <v>1620</v>
      </c>
      <c s="1">
        <v>1890</v>
      </c>
      <c s="1">
        <v>4162</v>
      </c>
      <c s="1">
        <v>2296</v>
      </c>
      <c s="1">
        <v>1595</v>
      </c>
      <c s="1">
        <v>6264</v>
      </c>
      <c s="1">
        <v>6804</v>
      </c>
      <c s="1">
        <v>7020</v>
      </c>
      <c s="1">
        <v>6711</v>
      </c>
      <c s="1">
        <v>3528</v>
      </c>
    </row>
    <row ht="13.5" customHeight="1" s="7" customFormat="1">
      <c r="B16" s="22"/>
      <c s="27">
        <v>46082</v>
      </c>
      <c s="21"/>
      <c s="1">
        <v>3024</v>
      </c>
      <c s="1">
        <v>3024</v>
      </c>
      <c s="1">
        <v>3519</v>
      </c>
      <c s="1">
        <v>3136</v>
      </c>
      <c s="1">
        <v>24498</v>
      </c>
      <c s="1">
        <v>2376</v>
      </c>
      <c s="1">
        <v>2549</v>
      </c>
      <c s="1">
        <v>2700</v>
      </c>
      <c s="1">
        <v>2550</v>
      </c>
      <c s="1">
        <v>6697</v>
      </c>
      <c s="1">
        <v>1620</v>
      </c>
      <c s="1">
        <v>2138</v>
      </c>
      <c s="1">
        <v>4212</v>
      </c>
      <c s="1">
        <v>2493</v>
      </c>
      <c s="1">
        <v>1526</v>
      </c>
      <c s="1">
        <v>6480</v>
      </c>
      <c s="1">
        <v>6777</v>
      </c>
      <c s="1">
        <v>7020</v>
      </c>
      <c s="1">
        <v>6739</v>
      </c>
      <c s="1">
        <v>2679</v>
      </c>
    </row>
    <row ht="13.5" customHeight="1" s="7" customFormat="1">
      <c r="B17" s="22"/>
      <c s="27">
        <v>46113</v>
      </c>
      <c s="21"/>
      <c s="1">
        <v>3024</v>
      </c>
      <c s="1">
        <v>3240</v>
      </c>
      <c s="1">
        <v>3672</v>
      </c>
      <c s="1">
        <v>3283</v>
      </c>
      <c s="1">
        <v>18304</v>
      </c>
      <c s="1">
        <v>2484</v>
      </c>
      <c s="1">
        <v>2646</v>
      </c>
      <c s="1">
        <v>2808</v>
      </c>
      <c s="1">
        <v>2642</v>
      </c>
      <c s="1">
        <v>7144</v>
      </c>
      <c s="1">
        <v>1944</v>
      </c>
      <c s="1">
        <v>2786</v>
      </c>
      <c s="1">
        <v>4320</v>
      </c>
      <c s="1">
        <v>2878</v>
      </c>
      <c s="1">
        <v>3195</v>
      </c>
      <c s="1">
        <v>6480</v>
      </c>
      <c s="1">
        <v>6912</v>
      </c>
      <c s="1">
        <v>7020</v>
      </c>
      <c s="1">
        <v>6842</v>
      </c>
      <c s="1">
        <v>3092</v>
      </c>
    </row>
    <row ht="13.5" customHeight="1" s="7" customFormat="1">
      <c r="B18" s="22"/>
      <c s="27">
        <v>46143</v>
      </c>
      <c s="21"/>
      <c s="1">
        <v>3240</v>
      </c>
      <c s="1">
        <v>3650</v>
      </c>
      <c s="1">
        <v>4104</v>
      </c>
      <c s="1">
        <v>3629</v>
      </c>
      <c s="1">
        <v>23239</v>
      </c>
      <c s="1">
        <v>2618</v>
      </c>
      <c s="1">
        <v>2808</v>
      </c>
      <c s="1">
        <v>2970</v>
      </c>
      <c s="1">
        <v>2813</v>
      </c>
      <c s="1">
        <v>7376</v>
      </c>
      <c s="1">
        <v>2138</v>
      </c>
      <c s="1">
        <v>2268</v>
      </c>
      <c s="1">
        <v>4320</v>
      </c>
      <c s="1">
        <v>2704</v>
      </c>
      <c s="1">
        <v>2707</v>
      </c>
      <c s="1">
        <v>6502</v>
      </c>
      <c s="1">
        <v>7020</v>
      </c>
      <c s="1">
        <v>7560</v>
      </c>
      <c s="1">
        <v>7102</v>
      </c>
      <c s="1">
        <v>2438</v>
      </c>
    </row>
    <row ht="13.5" customHeight="1" s="7" customFormat="1">
      <c r="B19" s="22"/>
      <c s="27">
        <v>46174</v>
      </c>
      <c s="21"/>
      <c s="1">
        <v>3251</v>
      </c>
      <c s="1">
        <v>3431</v>
      </c>
      <c s="1">
        <v>3675</v>
      </c>
      <c s="1">
        <v>3447</v>
      </c>
      <c s="1">
        <v>10163</v>
      </c>
      <c s="1">
        <v>2646</v>
      </c>
      <c s="1">
        <v>2830</v>
      </c>
      <c s="1">
        <v>3056</v>
      </c>
      <c s="1">
        <v>2857</v>
      </c>
      <c s="1">
        <v>8220</v>
      </c>
      <c s="1">
        <v>1836</v>
      </c>
      <c s="1">
        <v>2138</v>
      </c>
      <c s="1">
        <v>3348</v>
      </c>
      <c s="1">
        <v>2306</v>
      </c>
      <c s="1">
        <v>1764</v>
      </c>
      <c s="1">
        <v>6997</v>
      </c>
      <c s="1">
        <v>7344</v>
      </c>
      <c s="1">
        <v>7560</v>
      </c>
      <c s="1">
        <v>7299</v>
      </c>
      <c s="1">
        <v>3948</v>
      </c>
    </row>
    <row ht="13.5" customHeight="1" s="7" customFormat="1">
      <c r="B20" s="22"/>
      <c s="27">
        <v>46204</v>
      </c>
      <c s="21"/>
      <c s="1">
        <v>3240</v>
      </c>
      <c s="1">
        <v>3537</v>
      </c>
      <c s="1">
        <v>3883</v>
      </c>
      <c s="1">
        <v>3533</v>
      </c>
      <c s="1">
        <v>10270</v>
      </c>
      <c s="1">
        <v>2797</v>
      </c>
      <c s="1">
        <v>2808</v>
      </c>
      <c s="1">
        <v>3078</v>
      </c>
      <c s="1">
        <v>2873</v>
      </c>
      <c s="1">
        <v>10334</v>
      </c>
      <c s="1">
        <v>1890</v>
      </c>
      <c s="1">
        <v>2462</v>
      </c>
      <c s="1">
        <v>4482</v>
      </c>
      <c s="1">
        <v>2753</v>
      </c>
      <c s="1">
        <v>1796</v>
      </c>
      <c s="1">
        <v>7235</v>
      </c>
      <c s="1">
        <v>7344</v>
      </c>
      <c s="1">
        <v>7560</v>
      </c>
      <c s="1">
        <v>7410</v>
      </c>
      <c s="1">
        <v>4091</v>
      </c>
    </row>
    <row ht="13.5" customHeight="1" s="7" customFormat="1">
      <c r="B21" s="25"/>
      <c s="28">
        <v>46235</v>
      </c>
      <c s="23"/>
      <c s="2">
        <v>3423</v>
      </c>
      <c s="2">
        <v>3888</v>
      </c>
      <c s="2">
        <v>4104</v>
      </c>
      <c s="2">
        <v>3820</v>
      </c>
      <c s="2">
        <v>22123</v>
      </c>
      <c s="2">
        <v>2754</v>
      </c>
      <c s="2">
        <v>2992</v>
      </c>
      <c s="2">
        <v>3230</v>
      </c>
      <c s="2">
        <v>2965</v>
      </c>
      <c s="2">
        <v>7039</v>
      </c>
      <c s="2">
        <v>1836</v>
      </c>
      <c s="2">
        <v>3478</v>
      </c>
      <c s="2">
        <v>4536</v>
      </c>
      <c s="2">
        <v>3336</v>
      </c>
      <c s="2">
        <v>1364</v>
      </c>
      <c s="2">
        <v>7218</v>
      </c>
      <c s="2">
        <v>7560</v>
      </c>
      <c s="2">
        <v>7802</v>
      </c>
      <c s="2">
        <v>7516</v>
      </c>
      <c s="2">
        <v>3269</v>
      </c>
    </row>
    <row ht="13.5" customHeight="1">
      <c s="7"/>
      <c s="62"/>
      <c s="35" t="s">
        <v>153</v>
      </c>
      <c s="34"/>
      <c s="13" t="s">
        <v>65</v>
      </c>
      <c s="5"/>
      <c s="5"/>
      <c s="5"/>
      <c s="14"/>
      <c s="13" t="s">
        <v>93</v>
      </c>
      <c s="5"/>
      <c s="5"/>
      <c s="5"/>
      <c s="14"/>
      <c s="13" t="s">
        <v>64</v>
      </c>
      <c s="5"/>
      <c s="5"/>
      <c s="5"/>
      <c s="14"/>
      <c s="13" t="s">
        <v>175</v>
      </c>
      <c s="5"/>
      <c s="5"/>
      <c s="5"/>
      <c s="14"/>
    </row>
    <row ht="13.5" customHeight="1" s="7" customForma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 s="7" customForma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 s="7" customFormat="1">
      <c r="B25" s="22" t="s">
        <v>25</v>
      </c>
      <c s="27">
        <v>45870</v>
      </c>
      <c s="21" t="s">
        <v>425</v>
      </c>
      <c s="1">
        <v>4328</v>
      </c>
      <c s="1">
        <v>4806</v>
      </c>
      <c s="1">
        <v>4936</v>
      </c>
      <c s="1">
        <v>4719</v>
      </c>
      <c s="1">
        <v>5722</v>
      </c>
      <c s="1">
        <v>2376</v>
      </c>
      <c s="1">
        <v>3672</v>
      </c>
      <c s="1">
        <v>4104</v>
      </c>
      <c s="1">
        <v>3516</v>
      </c>
      <c s="1">
        <v>11179</v>
      </c>
      <c s="1">
        <v>2592</v>
      </c>
      <c s="1">
        <v>2765</v>
      </c>
      <c s="1">
        <v>3110</v>
      </c>
      <c s="1">
        <v>2798</v>
      </c>
      <c s="1">
        <v>7387</v>
      </c>
      <c s="1">
        <v>2588</v>
      </c>
      <c s="1">
        <v>2765</v>
      </c>
      <c s="1">
        <v>2970</v>
      </c>
      <c s="1">
        <v>2800</v>
      </c>
      <c s="1">
        <v>5249</v>
      </c>
    </row>
    <row ht="13.5" customHeight="1" s="7" customFormat="1">
      <c r="B26" s="22"/>
      <c s="27">
        <v>45901</v>
      </c>
      <c s="21"/>
      <c s="1">
        <v>4050</v>
      </c>
      <c s="1">
        <v>4644</v>
      </c>
      <c s="1">
        <v>4968</v>
      </c>
      <c s="1">
        <v>4596</v>
      </c>
      <c s="1">
        <v>4627</v>
      </c>
      <c s="1">
        <v>1566</v>
      </c>
      <c s="1">
        <v>3259</v>
      </c>
      <c s="1">
        <v>3996</v>
      </c>
      <c s="1">
        <v>2823</v>
      </c>
      <c s="1">
        <v>8422</v>
      </c>
      <c s="1">
        <v>2538</v>
      </c>
      <c s="1">
        <v>2754</v>
      </c>
      <c s="1">
        <v>3240</v>
      </c>
      <c s="1">
        <v>2790</v>
      </c>
      <c s="1">
        <v>6487</v>
      </c>
      <c s="1">
        <v>2588</v>
      </c>
      <c s="1">
        <v>2754</v>
      </c>
      <c s="1">
        <v>2808</v>
      </c>
      <c s="1">
        <v>2708</v>
      </c>
      <c s="1">
        <v>4073</v>
      </c>
    </row>
    <row ht="13.5" customHeight="1" s="7" customFormat="1">
      <c r="B27" s="22"/>
      <c s="27">
        <v>45931</v>
      </c>
      <c s="21"/>
      <c s="1">
        <v>4212</v>
      </c>
      <c s="1">
        <v>4526</v>
      </c>
      <c s="1">
        <v>4860</v>
      </c>
      <c s="1">
        <v>4581</v>
      </c>
      <c s="1">
        <v>5497</v>
      </c>
      <c s="1">
        <v>1512</v>
      </c>
      <c s="1">
        <v>2052</v>
      </c>
      <c s="1">
        <v>3672</v>
      </c>
      <c s="1">
        <v>2411</v>
      </c>
      <c s="1">
        <v>8254</v>
      </c>
      <c s="1">
        <v>2538</v>
      </c>
      <c s="1">
        <v>2754</v>
      </c>
      <c s="1">
        <v>3240</v>
      </c>
      <c s="1">
        <v>2792</v>
      </c>
      <c s="1">
        <v>6923</v>
      </c>
      <c s="1">
        <v>2538</v>
      </c>
      <c s="1">
        <v>2754</v>
      </c>
      <c s="1">
        <v>2916</v>
      </c>
      <c s="1">
        <v>2695</v>
      </c>
      <c s="1">
        <v>4281</v>
      </c>
    </row>
    <row ht="13.5" customHeight="1" s="7" customFormat="1">
      <c r="B28" s="22"/>
      <c s="27">
        <v>45962</v>
      </c>
      <c s="21"/>
      <c s="1">
        <v>4214</v>
      </c>
      <c s="1">
        <v>4644</v>
      </c>
      <c s="1">
        <v>4914</v>
      </c>
      <c s="1">
        <v>4623</v>
      </c>
      <c s="1">
        <v>5339</v>
      </c>
      <c s="1">
        <v>1404</v>
      </c>
      <c s="1">
        <v>2484</v>
      </c>
      <c s="1">
        <v>3672</v>
      </c>
      <c s="1">
        <v>2430</v>
      </c>
      <c s="1">
        <v>7375</v>
      </c>
      <c s="1">
        <v>2484</v>
      </c>
      <c s="1">
        <v>2754</v>
      </c>
      <c s="1">
        <v>2970</v>
      </c>
      <c s="1">
        <v>2692</v>
      </c>
      <c s="1">
        <v>7861</v>
      </c>
      <c s="1">
        <v>2588</v>
      </c>
      <c s="1">
        <v>2754</v>
      </c>
      <c s="1">
        <v>2862</v>
      </c>
      <c s="1">
        <v>2717</v>
      </c>
      <c s="1">
        <v>5007</v>
      </c>
    </row>
    <row ht="13.5" customHeight="1" s="7" customFormat="1">
      <c r="B29" s="22"/>
      <c s="27">
        <v>45992</v>
      </c>
      <c s="21"/>
      <c s="1">
        <v>4514</v>
      </c>
      <c s="1">
        <v>4806</v>
      </c>
      <c s="1">
        <v>5099</v>
      </c>
      <c s="1">
        <v>4805</v>
      </c>
      <c s="1">
        <v>9285</v>
      </c>
      <c s="1">
        <v>1404</v>
      </c>
      <c s="1">
        <v>2332</v>
      </c>
      <c s="1">
        <v>3996</v>
      </c>
      <c s="1">
        <v>2544</v>
      </c>
      <c s="1">
        <v>11146</v>
      </c>
      <c s="1">
        <v>2646</v>
      </c>
      <c s="1">
        <v>2916</v>
      </c>
      <c s="1">
        <v>3240</v>
      </c>
      <c s="1">
        <v>2945</v>
      </c>
      <c s="1">
        <v>10575</v>
      </c>
      <c s="1">
        <v>2592</v>
      </c>
      <c s="1">
        <v>2765</v>
      </c>
      <c s="1">
        <v>3024</v>
      </c>
      <c s="1">
        <v>2778</v>
      </c>
      <c s="1">
        <v>9492</v>
      </c>
    </row>
    <row ht="13.5" customHeight="1" s="7" customFormat="1">
      <c r="B30" s="22" t="s">
        <v>388</v>
      </c>
      <c s="27">
        <v>46023</v>
      </c>
      <c s="21" t="s">
        <v>425</v>
      </c>
      <c s="1">
        <v>4104</v>
      </c>
      <c s="1">
        <v>4704</v>
      </c>
      <c s="1">
        <v>4929</v>
      </c>
      <c s="1">
        <v>4612</v>
      </c>
      <c s="1">
        <v>4897</v>
      </c>
      <c s="1">
        <v>1620</v>
      </c>
      <c s="1">
        <v>3024</v>
      </c>
      <c s="1">
        <v>3996</v>
      </c>
      <c s="1">
        <v>2773</v>
      </c>
      <c s="1">
        <v>5462</v>
      </c>
      <c s="1">
        <v>2754</v>
      </c>
      <c s="1">
        <v>2916</v>
      </c>
      <c s="1">
        <v>3132</v>
      </c>
      <c s="1">
        <v>2906</v>
      </c>
      <c s="1">
        <v>5556</v>
      </c>
      <c s="1">
        <v>2592</v>
      </c>
      <c s="1">
        <v>2808</v>
      </c>
      <c s="1">
        <v>3024</v>
      </c>
      <c s="1">
        <v>2805</v>
      </c>
      <c s="1">
        <v>4542</v>
      </c>
    </row>
    <row ht="13.5" customHeight="1" s="7" customFormat="1">
      <c r="B31" s="22"/>
      <c s="27">
        <v>46054</v>
      </c>
      <c s="21"/>
      <c s="1">
        <v>4180</v>
      </c>
      <c s="1">
        <v>4640</v>
      </c>
      <c s="1">
        <v>4968</v>
      </c>
      <c s="1">
        <v>4635</v>
      </c>
      <c s="1">
        <v>5285</v>
      </c>
      <c s="1">
        <v>1620</v>
      </c>
      <c s="1">
        <v>2484</v>
      </c>
      <c s="1">
        <v>3780</v>
      </c>
      <c s="1">
        <v>2536</v>
      </c>
      <c s="1">
        <v>6475</v>
      </c>
      <c s="1">
        <v>2700</v>
      </c>
      <c s="1">
        <v>2862</v>
      </c>
      <c s="1">
        <v>3240</v>
      </c>
      <c s="1">
        <v>2910</v>
      </c>
      <c s="1">
        <v>6808</v>
      </c>
      <c s="1">
        <v>2588</v>
      </c>
      <c s="1">
        <v>2754</v>
      </c>
      <c s="1">
        <v>3024</v>
      </c>
      <c s="1">
        <v>2784</v>
      </c>
      <c s="1">
        <v>4647</v>
      </c>
    </row>
    <row ht="13.5" customHeight="1" s="7" customFormat="1">
      <c r="B32" s="22"/>
      <c s="27">
        <v>46082</v>
      </c>
      <c s="21"/>
      <c s="1">
        <v>4162</v>
      </c>
      <c s="1">
        <v>4536</v>
      </c>
      <c s="1">
        <v>4860</v>
      </c>
      <c s="1">
        <v>4534</v>
      </c>
      <c s="1">
        <v>5717</v>
      </c>
      <c s="1">
        <v>1566</v>
      </c>
      <c s="1">
        <v>2808</v>
      </c>
      <c s="1">
        <v>3996</v>
      </c>
      <c s="1">
        <v>2762</v>
      </c>
      <c s="1">
        <v>6717</v>
      </c>
      <c s="1">
        <v>2754</v>
      </c>
      <c s="1">
        <v>2916</v>
      </c>
      <c s="1">
        <v>3240</v>
      </c>
      <c s="1">
        <v>2957</v>
      </c>
      <c s="1">
        <v>6696</v>
      </c>
      <c s="1">
        <v>2592</v>
      </c>
      <c s="1">
        <v>2765</v>
      </c>
      <c s="1">
        <v>3024</v>
      </c>
      <c s="1">
        <v>2757</v>
      </c>
      <c s="1">
        <v>4753</v>
      </c>
    </row>
    <row ht="13.5" customHeight="1" s="7" customFormat="1">
      <c r="B33" s="22"/>
      <c s="27">
        <v>46113</v>
      </c>
      <c s="21"/>
      <c s="1">
        <v>4532</v>
      </c>
      <c s="1">
        <v>4752</v>
      </c>
      <c s="1">
        <v>4968</v>
      </c>
      <c s="1">
        <v>4729</v>
      </c>
      <c s="1">
        <v>5545</v>
      </c>
      <c s="1">
        <v>1566</v>
      </c>
      <c s="1">
        <v>2786</v>
      </c>
      <c s="1">
        <v>3996</v>
      </c>
      <c s="1">
        <v>2762</v>
      </c>
      <c s="1">
        <v>9630</v>
      </c>
      <c s="1">
        <v>2754</v>
      </c>
      <c s="1">
        <v>2970</v>
      </c>
      <c s="1">
        <v>3132</v>
      </c>
      <c s="1">
        <v>2956</v>
      </c>
      <c s="1">
        <v>6801</v>
      </c>
      <c s="1">
        <v>2786</v>
      </c>
      <c s="1">
        <v>2916</v>
      </c>
      <c s="1">
        <v>3132</v>
      </c>
      <c s="1">
        <v>2955</v>
      </c>
      <c s="1">
        <v>5123</v>
      </c>
    </row>
    <row ht="13.5" customHeight="1" s="7" customFormat="1">
      <c r="B34" s="22"/>
      <c s="27">
        <v>46143</v>
      </c>
      <c s="21"/>
      <c s="1">
        <v>4552</v>
      </c>
      <c s="1">
        <v>4860</v>
      </c>
      <c s="1">
        <v>5076</v>
      </c>
      <c s="1">
        <v>4838</v>
      </c>
      <c s="1">
        <v>3935</v>
      </c>
      <c s="1">
        <v>1728</v>
      </c>
      <c s="1">
        <v>2970</v>
      </c>
      <c s="1">
        <v>4012</v>
      </c>
      <c s="1">
        <v>2878</v>
      </c>
      <c s="1">
        <v>10436</v>
      </c>
      <c s="1">
        <v>2862</v>
      </c>
      <c s="1">
        <v>3132</v>
      </c>
      <c s="1">
        <v>3521</v>
      </c>
      <c s="1">
        <v>3134</v>
      </c>
      <c s="1">
        <v>7393</v>
      </c>
      <c s="1">
        <v>2894</v>
      </c>
      <c s="1">
        <v>3240</v>
      </c>
      <c s="1">
        <v>3521</v>
      </c>
      <c s="1">
        <v>3223</v>
      </c>
      <c s="1">
        <v>4998</v>
      </c>
    </row>
    <row ht="13.5" customHeight="1" s="7" customFormat="1">
      <c r="B35" s="22"/>
      <c s="27">
        <v>46174</v>
      </c>
      <c s="21"/>
      <c s="1">
        <v>4552</v>
      </c>
      <c s="1">
        <v>4860</v>
      </c>
      <c s="1">
        <v>5282</v>
      </c>
      <c s="1">
        <v>4872</v>
      </c>
      <c s="1">
        <v>5093</v>
      </c>
      <c s="1">
        <v>1674</v>
      </c>
      <c s="1">
        <v>2614</v>
      </c>
      <c s="1">
        <v>3996</v>
      </c>
      <c s="1">
        <v>2671</v>
      </c>
      <c s="1">
        <v>11426</v>
      </c>
      <c s="1">
        <v>2862</v>
      </c>
      <c s="1">
        <v>3155</v>
      </c>
      <c s="1">
        <v>3521</v>
      </c>
      <c s="1">
        <v>3162</v>
      </c>
      <c s="1">
        <v>6581</v>
      </c>
      <c s="1">
        <v>2970</v>
      </c>
      <c s="1">
        <v>3132</v>
      </c>
      <c s="1">
        <v>3521</v>
      </c>
      <c s="1">
        <v>3227</v>
      </c>
      <c s="1">
        <v>4655</v>
      </c>
    </row>
    <row ht="13.5" customHeight="1" s="7" customFormat="1">
      <c r="B36" s="22"/>
      <c s="27">
        <v>46204</v>
      </c>
      <c s="21"/>
      <c s="1">
        <v>4644</v>
      </c>
      <c s="1">
        <v>4860</v>
      </c>
      <c s="1">
        <v>5400</v>
      </c>
      <c s="1">
        <v>4926</v>
      </c>
      <c s="1">
        <v>5027</v>
      </c>
      <c s="1">
        <v>1674</v>
      </c>
      <c s="1">
        <v>1890</v>
      </c>
      <c s="1">
        <v>3996</v>
      </c>
      <c s="1">
        <v>2441</v>
      </c>
      <c s="1">
        <v>13903</v>
      </c>
      <c s="1">
        <v>3024</v>
      </c>
      <c s="1">
        <v>3268</v>
      </c>
      <c s="1">
        <v>3564</v>
      </c>
      <c s="1">
        <v>3311</v>
      </c>
      <c s="1">
        <v>6215</v>
      </c>
      <c s="1">
        <v>2970</v>
      </c>
      <c s="1">
        <v>3078</v>
      </c>
      <c s="1">
        <v>3564</v>
      </c>
      <c s="1">
        <v>3197</v>
      </c>
      <c s="1">
        <v>5065</v>
      </c>
    </row>
    <row ht="13.5" customHeight="1" s="7" customFormat="1">
      <c r="B37" s="25"/>
      <c s="28">
        <v>46235</v>
      </c>
      <c s="23"/>
      <c s="2">
        <v>4714</v>
      </c>
      <c s="2">
        <v>4860</v>
      </c>
      <c s="2">
        <v>5418</v>
      </c>
      <c s="2">
        <v>4979</v>
      </c>
      <c s="2">
        <v>3827</v>
      </c>
      <c s="2">
        <v>1674</v>
      </c>
      <c s="2">
        <v>3110</v>
      </c>
      <c s="2">
        <v>4298</v>
      </c>
      <c s="2">
        <v>2913</v>
      </c>
      <c s="2">
        <v>14523</v>
      </c>
      <c s="2">
        <v>2992</v>
      </c>
      <c s="2">
        <v>3240</v>
      </c>
      <c s="2">
        <v>3564</v>
      </c>
      <c s="2">
        <v>3303</v>
      </c>
      <c s="2">
        <v>6913</v>
      </c>
      <c s="2">
        <v>2992</v>
      </c>
      <c s="2">
        <v>3240</v>
      </c>
      <c s="2">
        <v>3564</v>
      </c>
      <c s="2">
        <v>3232</v>
      </c>
      <c s="2">
        <v>6286</v>
      </c>
    </row>
    <row ht="4.5" customHeight="1">
      <c s="7"/>
      <c s="146"/>
      <c s="103"/>
      <c s="103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s="7"/>
      <c s="39" t="s">
        <v>144</v>
      </c>
      <c s="7" t="s">
        <v>37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>
      <c s="7"/>
      <c s="40"/>
      <c r="D40"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79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21"/>
  <sheetViews>
    <sheetView zoomScale="80" workbookViewId="0"/>
  </sheetViews>
  <sheetFormatPr defaultColWidth="7.5" defaultRowHeight="12"/>
  <cols>
    <col min="1" max="1" width="1.875" style="63" customWidth="1"/>
    <col min="2" max="2" width="6.625" style="63" customWidth="1"/>
    <col min="3" max="4" width="3.875" style="63" customWidth="1"/>
    <col min="5" max="8" width="7.5" style="63" customWidth="1"/>
    <col min="9" max="9" width="8.375" style="63" customWidth="1"/>
    <col min="10" max="13" width="7.5" style="63" customWidth="1"/>
    <col min="14" max="14" width="8.375" style="63" customWidth="1"/>
    <col min="15" max="18" width="7.5" style="63" customWidth="1"/>
    <col min="19" max="19" width="8.375" style="63" customWidth="1"/>
    <col min="20" max="23" width="7.5" style="63" customWidth="1"/>
    <col min="24" max="24" width="8.375" style="63" customWidth="1"/>
    <col min="25" max="16384" width="7.5" style="63"/>
  </cols>
  <sheetData>
    <row ht="15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 t="s">
        <v>294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98" t="s">
        <v>2</v>
      </c>
    </row>
    <row ht="5.1" customHeight="1">
      <c s="7"/>
      <c s="6"/>
      <c s="6"/>
      <c s="6"/>
      <c s="6"/>
      <c s="6"/>
      <c s="6"/>
      <c s="6"/>
      <c s="6"/>
      <c s="6"/>
      <c s="6"/>
      <c s="6"/>
      <c s="6"/>
      <c s="6"/>
      <c s="6"/>
      <c s="6"/>
      <c s="7"/>
      <c s="7"/>
      <c s="7"/>
      <c s="7"/>
      <c s="7"/>
      <c s="7"/>
      <c s="7"/>
      <c s="7"/>
    </row>
    <row ht="13.5" customHeight="1">
      <c s="7"/>
      <c s="62"/>
      <c s="35" t="s">
        <v>153</v>
      </c>
      <c s="34"/>
      <c s="13" t="s">
        <v>317</v>
      </c>
      <c s="5"/>
      <c s="5"/>
      <c s="5"/>
      <c s="14"/>
      <c s="13" t="s">
        <v>122</v>
      </c>
      <c s="5"/>
      <c s="5"/>
      <c s="5"/>
      <c s="14"/>
      <c s="13" t="s">
        <v>222</v>
      </c>
      <c s="5"/>
      <c s="5"/>
      <c s="5"/>
      <c s="14"/>
      <c s="13" t="s">
        <v>123</v>
      </c>
      <c s="5"/>
      <c s="5"/>
      <c s="5"/>
      <c s="14"/>
    </row>
    <row ht="13.5" customHeight="1" s="7" customForma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 s="7" customForma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 s="7" customFormat="1">
      <c r="B9" s="22" t="s">
        <v>25</v>
      </c>
      <c s="27">
        <v>45870</v>
      </c>
      <c s="21" t="s">
        <v>425</v>
      </c>
      <c s="1">
        <v>2592</v>
      </c>
      <c s="1">
        <v>2765</v>
      </c>
      <c s="1">
        <v>2970</v>
      </c>
      <c s="1">
        <v>2775</v>
      </c>
      <c s="1">
        <v>5138</v>
      </c>
      <c s="1">
        <v>2484</v>
      </c>
      <c s="1">
        <v>2588</v>
      </c>
      <c s="1">
        <v>2765</v>
      </c>
      <c s="1">
        <v>2586</v>
      </c>
      <c s="1">
        <v>6407</v>
      </c>
      <c s="1">
        <v>1620</v>
      </c>
      <c s="1">
        <v>1728</v>
      </c>
      <c s="1">
        <v>1814</v>
      </c>
      <c s="1">
        <v>1717</v>
      </c>
      <c s="1">
        <v>4586</v>
      </c>
      <c s="1">
        <v>2970</v>
      </c>
      <c s="1">
        <v>3564</v>
      </c>
      <c s="1">
        <v>3715</v>
      </c>
      <c s="1">
        <v>3451</v>
      </c>
      <c s="1">
        <v>67713</v>
      </c>
    </row>
    <row ht="13.5" customHeight="1" s="7" customFormat="1">
      <c r="B10" s="22"/>
      <c s="27">
        <v>45901</v>
      </c>
      <c s="21"/>
      <c s="1">
        <v>2592</v>
      </c>
      <c s="1">
        <v>2754</v>
      </c>
      <c s="1">
        <v>2916</v>
      </c>
      <c s="1">
        <v>2732</v>
      </c>
      <c s="1">
        <v>3367</v>
      </c>
      <c s="1">
        <v>2349</v>
      </c>
      <c s="1">
        <v>2538</v>
      </c>
      <c s="1">
        <v>2754</v>
      </c>
      <c s="1">
        <v>2539</v>
      </c>
      <c s="1">
        <v>6346</v>
      </c>
      <c s="1">
        <v>1620</v>
      </c>
      <c s="1">
        <v>1728</v>
      </c>
      <c s="1">
        <v>1836</v>
      </c>
      <c s="1">
        <v>1731</v>
      </c>
      <c s="1">
        <v>5447</v>
      </c>
      <c s="1">
        <v>3132</v>
      </c>
      <c s="1">
        <v>3402</v>
      </c>
      <c s="1">
        <v>3586</v>
      </c>
      <c s="1">
        <v>3383</v>
      </c>
      <c s="1">
        <v>51139</v>
      </c>
    </row>
    <row ht="13.5" customHeight="1" s="7" customFormat="1">
      <c r="B11" s="22"/>
      <c s="27">
        <v>45931</v>
      </c>
      <c s="21"/>
      <c s="1">
        <v>2588</v>
      </c>
      <c s="1">
        <v>2754</v>
      </c>
      <c s="1">
        <v>2916</v>
      </c>
      <c s="1">
        <v>2738</v>
      </c>
      <c s="1">
        <v>3705</v>
      </c>
      <c s="1">
        <v>2354</v>
      </c>
      <c s="1">
        <v>2538</v>
      </c>
      <c s="1">
        <v>2765</v>
      </c>
      <c s="1">
        <v>2563</v>
      </c>
      <c s="1">
        <v>5579</v>
      </c>
      <c s="1">
        <v>1620</v>
      </c>
      <c s="1">
        <v>1836</v>
      </c>
      <c s="1">
        <v>1890</v>
      </c>
      <c s="1">
        <v>1778</v>
      </c>
      <c s="1">
        <v>5657</v>
      </c>
      <c s="1">
        <v>2970</v>
      </c>
      <c s="1">
        <v>3456</v>
      </c>
      <c s="1">
        <v>3684</v>
      </c>
      <c s="1">
        <v>3428</v>
      </c>
      <c s="1">
        <v>45283</v>
      </c>
    </row>
    <row ht="13.5" customHeight="1" s="7" customFormat="1">
      <c r="B12" s="22"/>
      <c s="27">
        <v>45962</v>
      </c>
      <c s="21"/>
      <c s="1">
        <v>2592</v>
      </c>
      <c s="1">
        <v>2754</v>
      </c>
      <c s="1">
        <v>2862</v>
      </c>
      <c s="1">
        <v>2724</v>
      </c>
      <c s="1">
        <v>4098</v>
      </c>
      <c s="1">
        <v>2484</v>
      </c>
      <c s="1">
        <v>2646</v>
      </c>
      <c s="1">
        <v>2765</v>
      </c>
      <c s="1">
        <v>2660</v>
      </c>
      <c s="1">
        <v>5250</v>
      </c>
      <c s="1">
        <v>1620</v>
      </c>
      <c s="1">
        <v>1836</v>
      </c>
      <c s="1">
        <v>1922</v>
      </c>
      <c s="1">
        <v>1787</v>
      </c>
      <c s="1">
        <v>5896</v>
      </c>
      <c s="1">
        <v>2900</v>
      </c>
      <c s="1">
        <v>3499</v>
      </c>
      <c s="1">
        <v>3680</v>
      </c>
      <c s="1">
        <v>3419</v>
      </c>
      <c s="1">
        <v>51271</v>
      </c>
    </row>
    <row ht="13.5" customHeight="1" s="7" customFormat="1">
      <c r="B13" s="22"/>
      <c s="27">
        <v>45992</v>
      </c>
      <c s="21"/>
      <c s="1">
        <v>2700</v>
      </c>
      <c s="1">
        <v>2808</v>
      </c>
      <c s="1">
        <v>3024</v>
      </c>
      <c s="1">
        <v>2835</v>
      </c>
      <c s="1">
        <v>6157</v>
      </c>
      <c s="1">
        <v>2646</v>
      </c>
      <c s="1">
        <v>2786</v>
      </c>
      <c s="1">
        <v>2973</v>
      </c>
      <c s="1">
        <v>2782</v>
      </c>
      <c s="1">
        <v>8337</v>
      </c>
      <c s="1">
        <v>1625</v>
      </c>
      <c s="1">
        <v>1890</v>
      </c>
      <c s="1">
        <v>2084</v>
      </c>
      <c s="1">
        <v>1845</v>
      </c>
      <c s="1">
        <v>6179</v>
      </c>
      <c s="1">
        <v>3078</v>
      </c>
      <c s="1">
        <v>3439</v>
      </c>
      <c s="1">
        <v>3694</v>
      </c>
      <c s="1">
        <v>3414</v>
      </c>
      <c s="1">
        <v>79629</v>
      </c>
    </row>
    <row ht="13.5" customHeight="1" s="7" customFormat="1">
      <c r="B14" s="22" t="s">
        <v>388</v>
      </c>
      <c s="27">
        <v>46023</v>
      </c>
      <c s="21" t="s">
        <v>425</v>
      </c>
      <c s="1">
        <v>2646</v>
      </c>
      <c s="1">
        <v>2862</v>
      </c>
      <c s="1">
        <v>3024</v>
      </c>
      <c s="1">
        <v>2867</v>
      </c>
      <c s="1">
        <v>3462</v>
      </c>
      <c s="1">
        <v>2588</v>
      </c>
      <c s="1">
        <v>2754</v>
      </c>
      <c s="1">
        <v>2970</v>
      </c>
      <c s="1">
        <v>2739</v>
      </c>
      <c s="1">
        <v>5893</v>
      </c>
      <c s="1">
        <v>1625</v>
      </c>
      <c s="1">
        <v>1836</v>
      </c>
      <c s="1">
        <v>2030</v>
      </c>
      <c s="1">
        <v>1833</v>
      </c>
      <c s="1">
        <v>5037</v>
      </c>
      <c s="1">
        <v>3164</v>
      </c>
      <c s="1">
        <v>3586</v>
      </c>
      <c s="1">
        <v>3762</v>
      </c>
      <c s="1">
        <v>3522</v>
      </c>
      <c s="1">
        <v>51658</v>
      </c>
    </row>
    <row ht="13.5" customHeight="1" s="7" customFormat="1">
      <c r="B15" s="22"/>
      <c s="27">
        <v>46054</v>
      </c>
      <c s="21"/>
      <c s="1">
        <v>2592</v>
      </c>
      <c s="1">
        <v>2862</v>
      </c>
      <c s="1">
        <v>3024</v>
      </c>
      <c s="1">
        <v>2839</v>
      </c>
      <c s="1">
        <v>3345</v>
      </c>
      <c s="1">
        <v>2484</v>
      </c>
      <c s="1">
        <v>2700</v>
      </c>
      <c s="1">
        <v>2862</v>
      </c>
      <c s="1">
        <v>2676</v>
      </c>
      <c s="1">
        <v>6297</v>
      </c>
      <c s="1">
        <v>1620</v>
      </c>
      <c s="1">
        <v>1836</v>
      </c>
      <c s="1">
        <v>1955</v>
      </c>
      <c s="1">
        <v>1827</v>
      </c>
      <c s="1">
        <v>5720</v>
      </c>
      <c s="1">
        <v>3153</v>
      </c>
      <c s="1">
        <v>3564</v>
      </c>
      <c s="1">
        <v>3683</v>
      </c>
      <c s="1">
        <v>3461</v>
      </c>
      <c s="1">
        <v>41806</v>
      </c>
    </row>
    <row ht="13.5" customHeight="1" s="7" customFormat="1">
      <c r="B16" s="22"/>
      <c s="27">
        <v>46082</v>
      </c>
      <c s="21"/>
      <c s="1">
        <v>2646</v>
      </c>
      <c s="1">
        <v>2765</v>
      </c>
      <c s="1">
        <v>3024</v>
      </c>
      <c s="1">
        <v>2810</v>
      </c>
      <c s="1">
        <v>3730</v>
      </c>
      <c s="1">
        <v>2592</v>
      </c>
      <c s="1">
        <v>2754</v>
      </c>
      <c s="1">
        <v>2765</v>
      </c>
      <c s="1">
        <v>2698</v>
      </c>
      <c s="1">
        <v>5087</v>
      </c>
      <c s="1">
        <v>1620</v>
      </c>
      <c s="1">
        <v>1836</v>
      </c>
      <c s="1">
        <v>1944</v>
      </c>
      <c s="1">
        <v>1815</v>
      </c>
      <c s="1">
        <v>5389</v>
      </c>
      <c s="1">
        <v>3164</v>
      </c>
      <c s="1">
        <v>3618</v>
      </c>
      <c s="1">
        <v>3764</v>
      </c>
      <c s="1">
        <v>3561</v>
      </c>
      <c s="1">
        <v>46628</v>
      </c>
    </row>
    <row ht="13.5" customHeight="1" s="7" customFormat="1">
      <c r="B17" s="22"/>
      <c s="27">
        <v>46113</v>
      </c>
      <c s="21"/>
      <c s="1">
        <v>2786</v>
      </c>
      <c s="1">
        <v>2916</v>
      </c>
      <c s="1">
        <v>3132</v>
      </c>
      <c s="1">
        <v>2956</v>
      </c>
      <c s="1">
        <v>4113</v>
      </c>
      <c s="1">
        <v>2592</v>
      </c>
      <c s="1">
        <v>2786</v>
      </c>
      <c s="1">
        <v>3110</v>
      </c>
      <c s="1">
        <v>2802</v>
      </c>
      <c s="1">
        <v>5881</v>
      </c>
      <c s="1">
        <v>1728</v>
      </c>
      <c s="1">
        <v>1944</v>
      </c>
      <c s="1">
        <v>2106</v>
      </c>
      <c s="1">
        <v>1915</v>
      </c>
      <c s="1">
        <v>4513</v>
      </c>
      <c s="1">
        <v>3224</v>
      </c>
      <c s="1">
        <v>3618</v>
      </c>
      <c s="1">
        <v>3902</v>
      </c>
      <c s="1">
        <v>3594</v>
      </c>
      <c s="1">
        <v>65684</v>
      </c>
    </row>
    <row ht="13.5" customHeight="1" s="7" customFormat="1">
      <c r="B18" s="22"/>
      <c s="27">
        <v>46143</v>
      </c>
      <c s="21"/>
      <c s="1">
        <v>2916</v>
      </c>
      <c s="1">
        <v>3240</v>
      </c>
      <c s="1">
        <v>3521</v>
      </c>
      <c s="1">
        <v>3257</v>
      </c>
      <c s="1">
        <v>3969</v>
      </c>
      <c s="1">
        <v>2700</v>
      </c>
      <c s="1">
        <v>2916</v>
      </c>
      <c s="1">
        <v>3521</v>
      </c>
      <c s="1">
        <v>2987</v>
      </c>
      <c s="1">
        <v>6424</v>
      </c>
      <c s="1">
        <v>1890</v>
      </c>
      <c s="1">
        <v>1944</v>
      </c>
      <c s="1">
        <v>2160</v>
      </c>
      <c s="1">
        <v>1980</v>
      </c>
      <c s="1">
        <v>3713</v>
      </c>
      <c s="1">
        <v>3365</v>
      </c>
      <c s="1">
        <v>3834</v>
      </c>
      <c s="1">
        <v>3937</v>
      </c>
      <c s="1">
        <v>3757</v>
      </c>
      <c s="1">
        <v>65389</v>
      </c>
    </row>
    <row ht="13.5" customHeight="1" s="7" customFormat="1">
      <c r="B19" s="22"/>
      <c s="27">
        <v>46174</v>
      </c>
      <c s="21"/>
      <c s="1">
        <v>2970</v>
      </c>
      <c s="1">
        <v>3240</v>
      </c>
      <c s="1">
        <v>3521</v>
      </c>
      <c s="1">
        <v>3216</v>
      </c>
      <c s="1">
        <v>3973</v>
      </c>
      <c s="1">
        <v>2808</v>
      </c>
      <c s="1">
        <v>3024</v>
      </c>
      <c s="1">
        <v>3402</v>
      </c>
      <c s="1">
        <v>3024</v>
      </c>
      <c s="1">
        <v>6513</v>
      </c>
      <c s="1">
        <v>1922</v>
      </c>
      <c s="1">
        <v>2052</v>
      </c>
      <c s="1">
        <v>2160</v>
      </c>
      <c s="1">
        <v>2049</v>
      </c>
      <c s="1">
        <v>3945</v>
      </c>
      <c s="1">
        <v>3326</v>
      </c>
      <c s="1">
        <v>3920</v>
      </c>
      <c s="1">
        <v>4223</v>
      </c>
      <c s="1">
        <v>3839</v>
      </c>
      <c s="1">
        <v>50092</v>
      </c>
    </row>
    <row ht="13.5" customHeight="1" s="7" customFormat="1">
      <c r="B20" s="22"/>
      <c s="27">
        <v>46204</v>
      </c>
      <c s="21"/>
      <c s="1">
        <v>2970</v>
      </c>
      <c s="1">
        <v>3240</v>
      </c>
      <c s="1">
        <v>3521</v>
      </c>
      <c s="1">
        <v>3271</v>
      </c>
      <c s="1">
        <v>3970</v>
      </c>
      <c s="1">
        <v>2786</v>
      </c>
      <c s="1">
        <v>3078</v>
      </c>
      <c s="1">
        <v>3521</v>
      </c>
      <c s="1">
        <v>3129</v>
      </c>
      <c s="1">
        <v>5105</v>
      </c>
      <c s="1">
        <v>1944</v>
      </c>
      <c s="1">
        <v>2090</v>
      </c>
      <c s="1">
        <v>2268</v>
      </c>
      <c s="1">
        <v>2091</v>
      </c>
      <c s="1">
        <v>3714</v>
      </c>
      <c s="1">
        <v>3434</v>
      </c>
      <c s="1">
        <v>4172</v>
      </c>
      <c s="1">
        <v>4250</v>
      </c>
      <c s="1">
        <v>3997</v>
      </c>
      <c s="1">
        <v>52889</v>
      </c>
    </row>
    <row ht="13.5" customHeight="1" s="7" customFormat="1">
      <c r="B21" s="25"/>
      <c s="28">
        <v>46235</v>
      </c>
      <c s="23"/>
      <c s="2">
        <v>3024</v>
      </c>
      <c s="2">
        <v>3240</v>
      </c>
      <c s="2">
        <v>3521</v>
      </c>
      <c s="2">
        <v>3294</v>
      </c>
      <c s="2">
        <v>5072</v>
      </c>
      <c s="2">
        <v>2700</v>
      </c>
      <c s="2">
        <v>3024</v>
      </c>
      <c s="2">
        <v>3521</v>
      </c>
      <c s="2">
        <v>3097</v>
      </c>
      <c s="2">
        <v>7138</v>
      </c>
      <c s="2">
        <v>1944</v>
      </c>
      <c s="2">
        <v>2084</v>
      </c>
      <c s="2">
        <v>2160</v>
      </c>
      <c s="2">
        <v>2074</v>
      </c>
      <c s="2">
        <v>4406</v>
      </c>
      <c s="2">
        <v>3434</v>
      </c>
      <c s="2">
        <v>4158</v>
      </c>
      <c s="2">
        <v>4250</v>
      </c>
      <c s="2">
        <v>3997</v>
      </c>
      <c s="2">
        <v>65709</v>
      </c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dimension ref="A1:Q27"/>
  <sheetViews>
    <sheetView zoomScale="80" workbookViewId="0"/>
  </sheetViews>
  <sheetFormatPr defaultColWidth="9" defaultRowHeight="12"/>
  <cols>
    <col min="1" max="1" width="1.875" style="17" customWidth="1"/>
    <col min="2" max="2" width="6.625" style="17" customWidth="1"/>
    <col min="3" max="3" width="3.125" style="17" customWidth="1"/>
    <col min="4" max="4" width="2.625" style="17" customWidth="1"/>
    <col min="5" max="11" width="9.375" style="17" customWidth="1"/>
    <col min="12" max="12" width="10.625" style="17" customWidth="1"/>
    <col min="13" max="13" width="9.375" style="17" customWidth="1"/>
    <col min="14" max="14" width="10.625" style="17" customWidth="1"/>
    <col min="15" max="15" width="9.375" style="17" customWidth="1"/>
    <col min="16" max="16" width="10.625" style="17" customWidth="1"/>
    <col min="17" max="17" width="11.25" style="17" customWidth="1"/>
    <col min="18" max="16384" width="9" style="17"/>
  </cols>
  <sheetData>
    <row ht="19.5" customHeight="1" s="212" customFormat="1">
      <c s="17"/>
      <c s="167"/>
      <c s="17"/>
      <c s="159"/>
      <c s="17"/>
      <c s="17"/>
      <c s="17"/>
      <c s="17"/>
      <c s="17"/>
      <c s="17"/>
      <c s="17"/>
      <c s="17"/>
      <c s="17"/>
      <c s="17"/>
      <c s="17"/>
      <c s="17"/>
      <c s="17"/>
    </row>
    <row ht="15" customHeight="1">
      <c r="B2" s="156"/>
      <c s="156"/>
      <c s="211" t="s">
        <v>92</v>
      </c>
      <c s="213" t="s">
        <v>343</v>
      </c>
      <c s="48"/>
      <c s="48"/>
      <c s="48"/>
      <c s="48"/>
      <c s="48"/>
      <c s="48"/>
      <c s="48"/>
      <c s="48"/>
      <c s="48"/>
      <c s="48"/>
      <c s="48"/>
      <c s="48"/>
    </row>
    <row s="263" customFormat="1"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59"/>
      <c s="167" t="s">
        <v>389</v>
      </c>
    </row>
    <row ht="18.75" customHeight="1">
      <c r="B4" s="249"/>
      <c s="215"/>
      <c s="246"/>
      <c s="70" t="s">
        <v>94</v>
      </c>
      <c s="70"/>
      <c s="70"/>
      <c s="70"/>
      <c s="138"/>
      <c s="72"/>
      <c s="72"/>
      <c s="247" t="s">
        <v>35</v>
      </c>
      <c s="70"/>
      <c s="138"/>
      <c s="72"/>
      <c s="72"/>
      <c s="72"/>
    </row>
    <row ht="18.75" customHeight="1">
      <c r="B5" s="209"/>
      <c s="251"/>
      <c s="253"/>
      <c s="237" t="s">
        <v>36</v>
      </c>
      <c s="239"/>
      <c s="115" t="s">
        <v>125</v>
      </c>
      <c s="220" t="s">
        <v>390</v>
      </c>
      <c s="225" t="s">
        <v>259</v>
      </c>
      <c s="71" t="s">
        <v>424</v>
      </c>
      <c s="71" t="s">
        <v>220</v>
      </c>
      <c s="115" t="s">
        <v>452</v>
      </c>
      <c s="115" t="s">
        <v>298</v>
      </c>
      <c s="223" t="s">
        <v>414</v>
      </c>
      <c s="71" t="s">
        <v>299</v>
      </c>
      <c s="71" t="s">
        <v>475</v>
      </c>
      <c s="71" t="s">
        <v>1</v>
      </c>
    </row>
    <row ht="18.75" customHeight="1">
      <c r="B6" s="230"/>
      <c s="240"/>
      <c s="217"/>
      <c s="244" t="s">
        <v>315</v>
      </c>
      <c s="250" t="s">
        <v>286</v>
      </c>
      <c s="114" t="s">
        <v>335</v>
      </c>
      <c s="227" t="s">
        <v>170</v>
      </c>
      <c s="242"/>
      <c s="68" t="s">
        <v>314</v>
      </c>
      <c s="68" t="s">
        <v>474</v>
      </c>
      <c s="114" t="s">
        <v>324</v>
      </c>
      <c s="114" t="s">
        <v>324</v>
      </c>
      <c s="228"/>
      <c s="68" t="s">
        <v>196</v>
      </c>
      <c s="68" t="s">
        <v>142</v>
      </c>
      <c s="68" t="s">
        <v>27</v>
      </c>
    </row>
    <row ht="16.5" customHeight="1">
      <c r="B7" s="224" t="s">
        <v>25</v>
      </c>
      <c s="214">
        <v>45658</v>
      </c>
      <c s="238" t="s">
        <v>425</v>
      </c>
      <c s="73">
        <v>56882</v>
      </c>
      <c s="73">
        <v>226820</v>
      </c>
      <c s="1">
        <v>78086</v>
      </c>
      <c s="1">
        <v>87136</v>
      </c>
      <c s="86">
        <f t="shared" si="0" ref="I7:I25">F7+G7+H7</f>
        <v>392042</v>
      </c>
      <c s="73">
        <v>17258</v>
      </c>
      <c s="86">
        <f t="shared" si="1" ref="K7:K25">I7+J7</f>
        <v>409300</v>
      </c>
      <c s="73">
        <v>2664210</v>
      </c>
      <c s="73">
        <v>47635</v>
      </c>
      <c s="86">
        <f t="shared" si="2" ref="N7:N25">L7+M7</f>
        <v>2711845</v>
      </c>
      <c s="1">
        <v>297378</v>
      </c>
      <c s="86">
        <f t="shared" si="3" ref="P7:P25">N7+O7</f>
        <v>3009223</v>
      </c>
      <c s="206">
        <f t="shared" si="4" ref="Q7:Q25">K7+P7</f>
        <v>3418523</v>
      </c>
    </row>
    <row ht="16.5" customHeight="1">
      <c r="B8" s="224"/>
      <c s="214">
        <v>45689</v>
      </c>
      <c s="238"/>
      <c s="73">
        <v>66956</v>
      </c>
      <c s="73">
        <v>274336</v>
      </c>
      <c s="1">
        <v>83043</v>
      </c>
      <c s="1">
        <v>87687</v>
      </c>
      <c s="86">
        <f t="shared" si="0"/>
        <v>445066</v>
      </c>
      <c s="73">
        <v>16450</v>
      </c>
      <c s="86">
        <f t="shared" si="1"/>
        <v>461516</v>
      </c>
      <c s="73">
        <v>2244063</v>
      </c>
      <c s="73">
        <v>46301</v>
      </c>
      <c s="86">
        <f t="shared" si="2"/>
        <v>2290364</v>
      </c>
      <c s="1">
        <v>277324</v>
      </c>
      <c s="86">
        <f t="shared" si="3"/>
        <v>2567688</v>
      </c>
      <c s="206">
        <f t="shared" si="4"/>
        <v>3029204</v>
      </c>
    </row>
    <row ht="16.5" customHeight="1">
      <c r="B9" s="224"/>
      <c s="214">
        <v>45717</v>
      </c>
      <c s="238"/>
      <c s="73">
        <v>69826</v>
      </c>
      <c s="73">
        <v>283909</v>
      </c>
      <c s="1">
        <v>92913</v>
      </c>
      <c s="1">
        <v>97257</v>
      </c>
      <c s="86">
        <f t="shared" si="0"/>
        <v>474079</v>
      </c>
      <c s="73">
        <v>16145</v>
      </c>
      <c s="86">
        <f t="shared" si="1"/>
        <v>490224</v>
      </c>
      <c s="73">
        <v>2261761</v>
      </c>
      <c s="73">
        <v>43214</v>
      </c>
      <c s="86">
        <f t="shared" si="2"/>
        <v>2304975</v>
      </c>
      <c s="1">
        <v>313476</v>
      </c>
      <c s="86">
        <f t="shared" si="3"/>
        <v>2618451</v>
      </c>
      <c s="206">
        <f t="shared" si="4"/>
        <v>3108675</v>
      </c>
    </row>
    <row ht="16.5" customHeight="1">
      <c r="B10" s="224"/>
      <c s="214">
        <v>45748</v>
      </c>
      <c s="238"/>
      <c s="73">
        <v>78030</v>
      </c>
      <c s="73">
        <v>347424</v>
      </c>
      <c s="1">
        <v>85919</v>
      </c>
      <c s="1">
        <v>99345</v>
      </c>
      <c s="86">
        <f t="shared" si="0"/>
        <v>532688</v>
      </c>
      <c s="73">
        <v>25008</v>
      </c>
      <c s="86">
        <f t="shared" si="1"/>
        <v>557696</v>
      </c>
      <c s="73">
        <v>2163030</v>
      </c>
      <c s="73">
        <v>35966</v>
      </c>
      <c s="86">
        <f t="shared" si="2"/>
        <v>2198996</v>
      </c>
      <c s="1">
        <v>292609</v>
      </c>
      <c s="86">
        <f t="shared" si="3"/>
        <v>2491605</v>
      </c>
      <c s="206">
        <f t="shared" si="4"/>
        <v>3049301</v>
      </c>
    </row>
    <row ht="16.5" customHeight="1">
      <c r="B11" s="224"/>
      <c s="214">
        <v>45778</v>
      </c>
      <c s="238"/>
      <c s="73">
        <v>78438</v>
      </c>
      <c s="73">
        <v>339281</v>
      </c>
      <c s="1">
        <v>82764</v>
      </c>
      <c s="1">
        <v>108723</v>
      </c>
      <c s="86">
        <f t="shared" si="0"/>
        <v>530768</v>
      </c>
      <c s="73">
        <v>23501</v>
      </c>
      <c s="86">
        <f t="shared" si="1"/>
        <v>554269</v>
      </c>
      <c s="73">
        <v>2300530</v>
      </c>
      <c s="73">
        <v>60194</v>
      </c>
      <c s="86">
        <f t="shared" si="2"/>
        <v>2360724</v>
      </c>
      <c s="1">
        <v>334445</v>
      </c>
      <c s="86">
        <f t="shared" si="3"/>
        <v>2695169</v>
      </c>
      <c s="206">
        <f t="shared" si="4"/>
        <v>3249438</v>
      </c>
    </row>
    <row ht="16.5" customHeight="1">
      <c r="B12" s="224"/>
      <c s="214">
        <v>45809</v>
      </c>
      <c s="238"/>
      <c s="73">
        <v>73391</v>
      </c>
      <c s="73">
        <v>320098</v>
      </c>
      <c s="1">
        <v>76600</v>
      </c>
      <c s="1">
        <v>90692</v>
      </c>
      <c s="86">
        <f t="shared" si="0"/>
        <v>487390</v>
      </c>
      <c s="73">
        <v>36053</v>
      </c>
      <c s="86">
        <f t="shared" si="1"/>
        <v>523443</v>
      </c>
      <c s="73">
        <v>2097083</v>
      </c>
      <c s="73">
        <v>45847</v>
      </c>
      <c s="86">
        <f t="shared" si="2"/>
        <v>2142930</v>
      </c>
      <c s="1">
        <v>330172</v>
      </c>
      <c s="86">
        <f t="shared" si="3"/>
        <v>2473102</v>
      </c>
      <c s="206">
        <f t="shared" si="4"/>
        <v>2996545</v>
      </c>
    </row>
    <row ht="16.5" customHeight="1">
      <c r="B13" s="224"/>
      <c s="214">
        <v>45839</v>
      </c>
      <c s="238"/>
      <c s="73">
        <v>90814</v>
      </c>
      <c s="73">
        <v>360236</v>
      </c>
      <c s="1">
        <v>85865</v>
      </c>
      <c s="1">
        <v>100401</v>
      </c>
      <c s="86">
        <f t="shared" si="0"/>
        <v>546502</v>
      </c>
      <c s="73">
        <v>48838</v>
      </c>
      <c s="86">
        <f t="shared" si="1"/>
        <v>595340</v>
      </c>
      <c s="73">
        <v>2140323</v>
      </c>
      <c s="73">
        <v>57726</v>
      </c>
      <c s="86">
        <f t="shared" si="2"/>
        <v>2198049</v>
      </c>
      <c s="1">
        <v>329432</v>
      </c>
      <c s="86">
        <f t="shared" si="3"/>
        <v>2527481</v>
      </c>
      <c s="206">
        <f t="shared" si="4"/>
        <v>3122821</v>
      </c>
    </row>
    <row ht="16.5" customHeight="1">
      <c r="B14" s="224"/>
      <c s="214">
        <v>45870</v>
      </c>
      <c s="238"/>
      <c s="73">
        <v>94561</v>
      </c>
      <c s="73">
        <v>403890</v>
      </c>
      <c s="1">
        <v>83751</v>
      </c>
      <c s="1">
        <v>134841</v>
      </c>
      <c s="86">
        <f t="shared" si="0"/>
        <v>622482</v>
      </c>
      <c s="73">
        <v>69069</v>
      </c>
      <c s="86">
        <f t="shared" si="1"/>
        <v>691551</v>
      </c>
      <c s="73">
        <v>2716147</v>
      </c>
      <c s="73">
        <v>66428</v>
      </c>
      <c s="86">
        <f t="shared" si="2"/>
        <v>2782575</v>
      </c>
      <c s="1">
        <v>348044</v>
      </c>
      <c s="86">
        <f t="shared" si="3"/>
        <v>3130619</v>
      </c>
      <c s="206">
        <f t="shared" si="4"/>
        <v>3822170</v>
      </c>
    </row>
    <row ht="16.5" customHeight="1">
      <c r="B15" s="224"/>
      <c s="214">
        <v>45901</v>
      </c>
      <c s="238"/>
      <c s="73">
        <v>85645</v>
      </c>
      <c s="73">
        <v>329150</v>
      </c>
      <c s="1">
        <v>82238</v>
      </c>
      <c s="1">
        <v>99404</v>
      </c>
      <c s="86">
        <f t="shared" si="0"/>
        <v>510792</v>
      </c>
      <c s="73">
        <v>46664</v>
      </c>
      <c s="86">
        <f t="shared" si="1"/>
        <v>557456</v>
      </c>
      <c s="73">
        <v>2548070</v>
      </c>
      <c s="73">
        <v>70683</v>
      </c>
      <c s="86">
        <f t="shared" si="2"/>
        <v>2618753</v>
      </c>
      <c s="1">
        <v>347037</v>
      </c>
      <c s="86">
        <f t="shared" si="3"/>
        <v>2965790</v>
      </c>
      <c s="206">
        <f t="shared" si="4"/>
        <v>3523246</v>
      </c>
    </row>
    <row ht="16.5" customHeight="1">
      <c r="B16" s="224"/>
      <c s="214">
        <v>45931</v>
      </c>
      <c s="238"/>
      <c s="73">
        <v>90836</v>
      </c>
      <c s="73">
        <v>338972</v>
      </c>
      <c s="1">
        <v>72898</v>
      </c>
      <c s="1">
        <v>111694</v>
      </c>
      <c s="86">
        <f t="shared" si="0"/>
        <v>523564</v>
      </c>
      <c s="73">
        <v>22151</v>
      </c>
      <c s="86">
        <f t="shared" si="1"/>
        <v>545715</v>
      </c>
      <c s="73">
        <v>2430170</v>
      </c>
      <c s="73">
        <v>75243</v>
      </c>
      <c s="86">
        <f t="shared" si="2"/>
        <v>2505413</v>
      </c>
      <c s="1">
        <v>390113</v>
      </c>
      <c s="86">
        <f t="shared" si="3"/>
        <v>2895526</v>
      </c>
      <c s="206">
        <f t="shared" si="4"/>
        <v>3441241</v>
      </c>
    </row>
    <row ht="16.5" customHeight="1">
      <c r="B17" s="224"/>
      <c s="214">
        <v>45962</v>
      </c>
      <c s="238"/>
      <c s="73">
        <v>101818</v>
      </c>
      <c s="73">
        <v>364878</v>
      </c>
      <c s="1">
        <v>65944</v>
      </c>
      <c s="1">
        <v>108975</v>
      </c>
      <c s="86">
        <f t="shared" si="0"/>
        <v>539797</v>
      </c>
      <c s="73">
        <v>23410</v>
      </c>
      <c s="86">
        <f t="shared" si="1"/>
        <v>563207</v>
      </c>
      <c s="73">
        <v>2918590</v>
      </c>
      <c s="73">
        <v>50664</v>
      </c>
      <c s="86">
        <f t="shared" si="2"/>
        <v>2969254</v>
      </c>
      <c s="1">
        <v>277512</v>
      </c>
      <c s="86">
        <f t="shared" si="3"/>
        <v>3246766</v>
      </c>
      <c s="206">
        <f t="shared" si="4"/>
        <v>3809973</v>
      </c>
    </row>
    <row ht="16.5" customHeight="1">
      <c r="B18" s="224"/>
      <c s="214">
        <v>45992</v>
      </c>
      <c s="238"/>
      <c s="73">
        <v>159560</v>
      </c>
      <c s="73">
        <v>713824</v>
      </c>
      <c s="1">
        <v>101908</v>
      </c>
      <c s="1">
        <v>187784</v>
      </c>
      <c s="86">
        <f t="shared" si="0"/>
        <v>1003516</v>
      </c>
      <c s="73">
        <v>36288</v>
      </c>
      <c s="86">
        <f t="shared" si="1"/>
        <v>1039804</v>
      </c>
      <c s="73">
        <v>3102573</v>
      </c>
      <c s="73">
        <v>71251</v>
      </c>
      <c s="86">
        <f t="shared" si="2"/>
        <v>3173824</v>
      </c>
      <c s="1">
        <v>362882</v>
      </c>
      <c s="86">
        <f t="shared" si="3"/>
        <v>3536706</v>
      </c>
      <c s="206">
        <f t="shared" si="4"/>
        <v>4576510</v>
      </c>
    </row>
    <row ht="16.5" customHeight="1">
      <c r="B19" s="224" t="s">
        <v>388</v>
      </c>
      <c s="214">
        <v>46023</v>
      </c>
      <c s="238" t="s">
        <v>425</v>
      </c>
      <c s="73">
        <v>61286</v>
      </c>
      <c s="73">
        <v>223041</v>
      </c>
      <c s="1">
        <v>61266</v>
      </c>
      <c s="1">
        <v>84638</v>
      </c>
      <c s="86">
        <f t="shared" si="0"/>
        <v>368945</v>
      </c>
      <c s="73">
        <v>18497</v>
      </c>
      <c s="86">
        <f t="shared" si="1"/>
        <v>387442</v>
      </c>
      <c s="73">
        <v>2896431</v>
      </c>
      <c s="73">
        <v>117516</v>
      </c>
      <c s="86">
        <f t="shared" si="2"/>
        <v>3013947</v>
      </c>
      <c s="1">
        <v>293259</v>
      </c>
      <c s="86">
        <f t="shared" si="3"/>
        <v>3307206</v>
      </c>
      <c s="206">
        <f t="shared" si="4"/>
        <v>3694648</v>
      </c>
    </row>
    <row ht="16.5" customHeight="1">
      <c r="B20" s="224"/>
      <c s="214">
        <v>46054</v>
      </c>
      <c s="238"/>
      <c s="73">
        <v>79108</v>
      </c>
      <c s="73">
        <v>260331</v>
      </c>
      <c s="1">
        <v>66139</v>
      </c>
      <c s="1">
        <v>88560</v>
      </c>
      <c s="86">
        <f t="shared" si="0"/>
        <v>415030</v>
      </c>
      <c s="73">
        <v>17534</v>
      </c>
      <c s="86">
        <f t="shared" si="1"/>
        <v>432564</v>
      </c>
      <c s="73">
        <v>2372766</v>
      </c>
      <c s="73">
        <v>67041</v>
      </c>
      <c s="86">
        <f t="shared" si="2"/>
        <v>2439807</v>
      </c>
      <c s="1">
        <v>285891</v>
      </c>
      <c s="86">
        <f t="shared" si="3"/>
        <v>2725698</v>
      </c>
      <c s="206">
        <f t="shared" si="4"/>
        <v>3158262</v>
      </c>
    </row>
    <row ht="16.5" customHeight="1">
      <c r="B21" s="224"/>
      <c s="214">
        <v>46082</v>
      </c>
      <c s="238"/>
      <c s="73">
        <v>92817</v>
      </c>
      <c s="73">
        <v>302243</v>
      </c>
      <c s="1">
        <v>77924</v>
      </c>
      <c s="1">
        <v>112659</v>
      </c>
      <c s="86">
        <f t="shared" si="0"/>
        <v>492826</v>
      </c>
      <c s="73">
        <v>26395</v>
      </c>
      <c s="86">
        <f t="shared" si="1"/>
        <v>519221</v>
      </c>
      <c s="73">
        <v>2954986</v>
      </c>
      <c s="73">
        <v>74951</v>
      </c>
      <c s="86">
        <f t="shared" si="2"/>
        <v>3029937</v>
      </c>
      <c s="1">
        <v>424552</v>
      </c>
      <c s="86">
        <f t="shared" si="3"/>
        <v>3454489</v>
      </c>
      <c s="206">
        <f t="shared" si="4"/>
        <v>3973710</v>
      </c>
    </row>
    <row ht="16.5" customHeight="1">
      <c r="B22" s="224"/>
      <c s="214">
        <v>46113</v>
      </c>
      <c s="238"/>
      <c s="73">
        <v>94870</v>
      </c>
      <c s="73">
        <v>363718</v>
      </c>
      <c s="1">
        <v>67151</v>
      </c>
      <c s="1">
        <v>109043</v>
      </c>
      <c s="86">
        <f t="shared" si="0"/>
        <v>539912</v>
      </c>
      <c s="73">
        <v>15886</v>
      </c>
      <c s="86">
        <f t="shared" si="1"/>
        <v>555798</v>
      </c>
      <c s="73">
        <v>2412912</v>
      </c>
      <c s="73">
        <v>84054</v>
      </c>
      <c s="86">
        <f t="shared" si="2"/>
        <v>2496966</v>
      </c>
      <c s="1">
        <v>358979</v>
      </c>
      <c s="86">
        <f t="shared" si="3"/>
        <v>2855945</v>
      </c>
      <c s="206">
        <f t="shared" si="4"/>
        <v>3411743</v>
      </c>
    </row>
    <row ht="16.5" customHeight="1">
      <c r="B23" s="224"/>
      <c s="214">
        <v>46143</v>
      </c>
      <c s="238"/>
      <c s="73">
        <v>81228</v>
      </c>
      <c s="73">
        <v>331013</v>
      </c>
      <c s="1">
        <v>70625</v>
      </c>
      <c s="1">
        <v>108313</v>
      </c>
      <c s="86">
        <f t="shared" si="0"/>
        <v>509951</v>
      </c>
      <c s="73">
        <v>21397</v>
      </c>
      <c s="86">
        <f t="shared" si="1"/>
        <v>531348</v>
      </c>
      <c s="73">
        <v>2766689</v>
      </c>
      <c s="73">
        <v>42808</v>
      </c>
      <c s="86">
        <f t="shared" si="2"/>
        <v>2809497</v>
      </c>
      <c s="1">
        <v>322590</v>
      </c>
      <c s="86">
        <f t="shared" si="3"/>
        <v>3132087</v>
      </c>
      <c s="206">
        <f t="shared" si="4"/>
        <v>3663435</v>
      </c>
    </row>
    <row ht="16.5" customHeight="1">
      <c r="B24" s="224"/>
      <c s="214">
        <v>46174</v>
      </c>
      <c s="238"/>
      <c s="73">
        <v>84212</v>
      </c>
      <c s="73">
        <v>295250</v>
      </c>
      <c s="1">
        <v>67890</v>
      </c>
      <c s="1">
        <v>76062</v>
      </c>
      <c s="86">
        <f t="shared" si="0"/>
        <v>439202</v>
      </c>
      <c s="73">
        <v>19090</v>
      </c>
      <c s="86">
        <f t="shared" si="1"/>
        <v>458292</v>
      </c>
      <c s="73">
        <v>1557217</v>
      </c>
      <c s="73">
        <v>40865</v>
      </c>
      <c s="86">
        <f t="shared" si="2"/>
        <v>1598082</v>
      </c>
      <c s="1">
        <v>168182</v>
      </c>
      <c s="86">
        <f t="shared" si="3"/>
        <v>1766264</v>
      </c>
      <c s="206">
        <f t="shared" si="4"/>
        <v>2224556</v>
      </c>
    </row>
    <row ht="16.5" customHeight="1">
      <c r="B25" s="224"/>
      <c s="234">
        <v>46204</v>
      </c>
      <c s="238"/>
      <c s="73">
        <v>81428</v>
      </c>
      <c s="73">
        <v>308966</v>
      </c>
      <c s="1">
        <v>72485</v>
      </c>
      <c s="1">
        <v>78843</v>
      </c>
      <c s="86">
        <f t="shared" si="0"/>
        <v>460294</v>
      </c>
      <c s="73">
        <v>17867</v>
      </c>
      <c s="86">
        <f t="shared" si="1"/>
        <v>478161</v>
      </c>
      <c s="73">
        <v>1572003</v>
      </c>
      <c s="73">
        <v>46821</v>
      </c>
      <c s="86">
        <f t="shared" si="2"/>
        <v>1618824</v>
      </c>
      <c s="1">
        <v>184471</v>
      </c>
      <c s="86">
        <f t="shared" si="3"/>
        <v>1803295</v>
      </c>
      <c s="206">
        <f t="shared" si="4"/>
        <v>2281456</v>
      </c>
    </row>
    <row ht="16.5" customHeight="1">
      <c r="B26" s="241"/>
      <c s="210">
        <v>46235</v>
      </c>
      <c s="221"/>
      <c s="76">
        <v>79966</v>
      </c>
      <c s="76">
        <v>344772</v>
      </c>
      <c s="2">
        <v>79431</v>
      </c>
      <c s="2">
        <v>95758</v>
      </c>
      <c s="87">
        <f>F26+G26+H26</f>
        <v>519961</v>
      </c>
      <c s="76">
        <v>60406</v>
      </c>
      <c s="87">
        <f>I26+J26</f>
        <v>580367</v>
      </c>
      <c s="76">
        <v>2678648</v>
      </c>
      <c s="76">
        <v>31388</v>
      </c>
      <c s="87">
        <f>L26+M26</f>
        <v>2710036</v>
      </c>
      <c s="2">
        <v>201298</v>
      </c>
      <c s="87">
        <f>N26+O26</f>
        <v>2911334</v>
      </c>
      <c s="219">
        <f>K26+P26</f>
        <v>3491701</v>
      </c>
    </row>
    <row>
      <c r="B27" s="58" t="s">
        <v>181</v>
      </c>
      <c s="58" t="s">
        <v>482</v>
      </c>
    </row>
  </sheetData>
  <mergeCells count="5">
    <mergeCell ref="E4:I4"/>
    <mergeCell ref="L4:N4"/>
    <mergeCell ref="E5:F5"/>
    <mergeCell ref="I5:I6"/>
    <mergeCell ref="N5:N6"/>
  </mergeCells>
  <pageMargins left="0.3888888888888889" right="0.3888888888888889" top="0.3888888888888889" bottom="0.3888888888888889" header="0.19444444444444445" footer="0.19444444444444445"/>
  <pageSetup paperSize="9" orientation="landscape"/>
  <headerFooter>
    <oddFooter>&amp;C- &amp;P -</oddFooter>
  </headerFooter>
</worksheet>
</file>

<file path=xl/worksheets/sheet80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3"/>
  <sheetViews>
    <sheetView zoomScale="80" workbookViewId="0"/>
  </sheetViews>
  <sheetFormatPr defaultColWidth="7.5" defaultRowHeight="12"/>
  <cols>
    <col min="1" max="1" width="1.875" style="58" customWidth="1"/>
    <col min="2" max="2" width="6.625" style="58" customWidth="1"/>
    <col min="3" max="3" width="3.875" style="58" customWidth="1"/>
    <col min="4" max="4" width="4.125" style="58" customWidth="1"/>
    <col min="5" max="8" width="7.5" style="58" customWidth="1"/>
    <col min="9" max="9" width="8.875" style="58" customWidth="1"/>
    <col min="10" max="13" width="7.5" style="58" customWidth="1"/>
    <col min="14" max="14" width="8.875" style="58" customWidth="1"/>
    <col min="15" max="18" width="7.5" style="58" customWidth="1"/>
    <col min="19" max="19" width="8.875" style="58" customWidth="1"/>
    <col min="20" max="23" width="7.5" style="58" customWidth="1"/>
    <col min="24" max="24" width="8.875" style="58" customWidth="1"/>
    <col min="25" max="27" width="7.875" style="58" customWidth="1"/>
    <col min="28" max="28" width="8.875" style="58" customWidth="1"/>
    <col min="29" max="16384" width="7.5" style="58"/>
  </cols>
  <sheetData>
    <row ht="15" customHeight="1"/>
    <row ht="12" customHeight="1"/>
    <row ht="12" customHeight="1">
      <c r="B3" s="58" t="s">
        <v>30</v>
      </c>
    </row>
    <row ht="12" customHeight="1">
      <c r="S4" s="106"/>
      <c r="X4" s="106" t="s">
        <v>2</v>
      </c>
    </row>
    <row ht="5.1" customHeight="1">
      <c r="B5" s="33"/>
      <c s="33"/>
      <c s="33"/>
      <c s="33"/>
      <c s="33"/>
      <c s="33"/>
      <c s="33"/>
      <c s="33"/>
      <c s="33"/>
      <c s="33"/>
      <c s="33"/>
      <c s="33"/>
      <c s="33"/>
      <c s="33"/>
      <c s="33"/>
      <c s="33"/>
      <c s="100"/>
      <c s="100"/>
    </row>
    <row ht="13.5" customHeight="1">
      <c r="B6" s="154"/>
      <c s="131" t="s">
        <v>126</v>
      </c>
      <c s="132"/>
      <c s="197" t="s">
        <v>378</v>
      </c>
      <c s="95"/>
      <c s="95"/>
      <c s="95"/>
      <c s="183"/>
      <c s="248" t="s">
        <v>219</v>
      </c>
      <c s="113"/>
      <c s="113"/>
      <c s="113"/>
      <c s="218"/>
      <c s="197" t="s">
        <v>121</v>
      </c>
      <c s="95"/>
      <c s="95"/>
      <c s="95"/>
      <c s="183"/>
      <c s="197" t="s">
        <v>221</v>
      </c>
      <c s="95"/>
      <c s="95"/>
      <c s="95"/>
      <c s="183"/>
    </row>
    <row ht="13.5" customHeight="1">
      <c r="B7" s="256"/>
      <c s="279" t="s">
        <v>345</v>
      </c>
      <c s="272"/>
      <c s="74" t="s">
        <v>68</v>
      </c>
      <c s="47"/>
      <c s="47"/>
      <c s="47"/>
      <c s="75"/>
      <c s="74" t="s">
        <v>68</v>
      </c>
      <c s="47"/>
      <c s="47"/>
      <c s="47"/>
      <c s="75"/>
      <c s="74" t="s">
        <v>176</v>
      </c>
      <c s="47"/>
      <c s="47"/>
      <c s="47"/>
      <c s="75"/>
      <c s="74" t="s">
        <v>319</v>
      </c>
      <c s="47"/>
      <c s="47"/>
      <c s="47"/>
      <c s="75"/>
    </row>
    <row ht="13.5" customHeight="1">
      <c r="B8" s="123" t="s">
        <v>203</v>
      </c>
      <c s="118"/>
      <c s="120"/>
      <c s="55" t="s">
        <v>287</v>
      </c>
      <c s="19" t="s">
        <v>212</v>
      </c>
      <c s="57" t="s">
        <v>89</v>
      </c>
      <c s="19" t="s">
        <v>117</v>
      </c>
      <c s="19" t="s">
        <v>471</v>
      </c>
      <c s="55" t="s">
        <v>287</v>
      </c>
      <c s="19" t="s">
        <v>212</v>
      </c>
      <c s="57" t="s">
        <v>89</v>
      </c>
      <c s="19" t="s">
        <v>117</v>
      </c>
      <c s="19" t="s">
        <v>471</v>
      </c>
      <c s="55" t="s">
        <v>287</v>
      </c>
      <c s="19" t="s">
        <v>212</v>
      </c>
      <c s="57" t="s">
        <v>89</v>
      </c>
      <c s="19" t="s">
        <v>117</v>
      </c>
      <c s="19" t="s">
        <v>471</v>
      </c>
      <c s="55" t="s">
        <v>287</v>
      </c>
      <c s="19" t="s">
        <v>212</v>
      </c>
      <c s="57" t="s">
        <v>89</v>
      </c>
      <c s="19" t="s">
        <v>117</v>
      </c>
      <c s="19" t="s">
        <v>471</v>
      </c>
    </row>
    <row ht="13.5" customHeight="1">
      <c r="B9" s="121"/>
      <c s="33"/>
      <c s="117"/>
      <c s="56" t="s">
        <v>281</v>
      </c>
      <c s="18" t="s">
        <v>470</v>
      </c>
      <c s="54" t="s">
        <v>281</v>
      </c>
      <c s="18" t="s">
        <v>331</v>
      </c>
      <c s="18" t="s">
        <v>212</v>
      </c>
      <c s="56" t="s">
        <v>281</v>
      </c>
      <c s="18" t="s">
        <v>470</v>
      </c>
      <c s="54" t="s">
        <v>281</v>
      </c>
      <c s="18" t="s">
        <v>331</v>
      </c>
      <c s="18" t="s">
        <v>212</v>
      </c>
      <c s="56" t="s">
        <v>281</v>
      </c>
      <c s="18" t="s">
        <v>470</v>
      </c>
      <c s="54" t="s">
        <v>281</v>
      </c>
      <c s="18" t="s">
        <v>331</v>
      </c>
      <c s="18" t="s">
        <v>212</v>
      </c>
      <c s="56" t="s">
        <v>281</v>
      </c>
      <c s="18" t="s">
        <v>470</v>
      </c>
      <c s="54" t="s">
        <v>281</v>
      </c>
      <c s="18" t="s">
        <v>331</v>
      </c>
      <c s="18" t="s">
        <v>212</v>
      </c>
    </row>
    <row ht="13.5" customHeight="1">
      <c r="B10" s="22" t="s">
        <v>141</v>
      </c>
      <c s="27">
        <v>45597</v>
      </c>
      <c s="21" t="s">
        <v>425</v>
      </c>
      <c s="38">
        <v>3420</v>
      </c>
      <c s="38">
        <v>3780</v>
      </c>
      <c s="38">
        <v>4050</v>
      </c>
      <c s="38">
        <v>3751</v>
      </c>
      <c s="38">
        <v>25584</v>
      </c>
      <c s="38"/>
      <c s="38"/>
      <c s="38"/>
      <c s="38"/>
      <c s="38"/>
      <c s="38">
        <v>1877</v>
      </c>
      <c s="38">
        <v>1902</v>
      </c>
      <c s="38">
        <v>1915</v>
      </c>
      <c s="38">
        <v>1898</v>
      </c>
      <c s="38">
        <v>74160</v>
      </c>
      <c s="38">
        <v>2970</v>
      </c>
      <c s="38">
        <v>3186</v>
      </c>
      <c s="38">
        <v>3547</v>
      </c>
      <c s="38">
        <v>3195</v>
      </c>
      <c s="38">
        <v>102549</v>
      </c>
    </row>
    <row ht="13.5" customHeight="1">
      <c r="B11" s="22"/>
      <c s="27">
        <v>45627</v>
      </c>
      <c s="21"/>
      <c s="38">
        <v>3657</v>
      </c>
      <c s="38">
        <v>4039</v>
      </c>
      <c s="38">
        <v>4382</v>
      </c>
      <c s="38">
        <v>4024</v>
      </c>
      <c s="38">
        <v>47599</v>
      </c>
      <c s="38"/>
      <c s="38"/>
      <c s="38"/>
      <c s="38"/>
      <c s="38"/>
      <c s="38">
        <v>1892</v>
      </c>
      <c s="38">
        <v>1912</v>
      </c>
      <c s="38">
        <v>1922</v>
      </c>
      <c s="38">
        <v>1913</v>
      </c>
      <c s="38">
        <v>75096</v>
      </c>
      <c s="38">
        <v>3078</v>
      </c>
      <c s="38">
        <v>3186</v>
      </c>
      <c s="38">
        <v>3586</v>
      </c>
      <c s="38">
        <v>3236</v>
      </c>
      <c s="38">
        <v>165696</v>
      </c>
    </row>
    <row ht="13.5" customHeight="1">
      <c r="B12" s="22" t="s">
        <v>25</v>
      </c>
      <c s="27">
        <v>45658</v>
      </c>
      <c s="21" t="s">
        <v>425</v>
      </c>
      <c s="38">
        <v>3402</v>
      </c>
      <c s="38">
        <v>3972</v>
      </c>
      <c s="38">
        <v>4235</v>
      </c>
      <c s="38">
        <v>3902</v>
      </c>
      <c s="38">
        <v>22174</v>
      </c>
      <c s="38">
        <v>2700</v>
      </c>
      <c s="38">
        <v>3688</v>
      </c>
      <c s="38">
        <v>4104</v>
      </c>
      <c s="38">
        <v>3596</v>
      </c>
      <c s="38">
        <v>185572</v>
      </c>
      <c s="38">
        <v>1782</v>
      </c>
      <c s="38">
        <v>1920</v>
      </c>
      <c s="38">
        <v>1934</v>
      </c>
      <c s="38">
        <v>1914</v>
      </c>
      <c s="38">
        <v>54709</v>
      </c>
      <c s="38">
        <v>2808</v>
      </c>
      <c s="38">
        <v>3348</v>
      </c>
      <c s="38">
        <v>3691</v>
      </c>
      <c s="38">
        <v>3290</v>
      </c>
      <c s="38">
        <v>62099</v>
      </c>
    </row>
    <row ht="13.5" customHeight="1">
      <c r="B13" s="22"/>
      <c s="27">
        <v>45689</v>
      </c>
      <c s="21"/>
      <c s="38">
        <v>3348</v>
      </c>
      <c s="38">
        <v>3877</v>
      </c>
      <c s="38">
        <v>4171</v>
      </c>
      <c s="38">
        <v>3821</v>
      </c>
      <c s="38">
        <v>22825</v>
      </c>
      <c s="38">
        <v>2675</v>
      </c>
      <c s="38">
        <v>3655</v>
      </c>
      <c s="38">
        <v>4095</v>
      </c>
      <c s="38">
        <v>3583</v>
      </c>
      <c s="38">
        <v>211119</v>
      </c>
      <c s="38">
        <v>1782</v>
      </c>
      <c s="38">
        <v>1931</v>
      </c>
      <c s="38">
        <v>2214</v>
      </c>
      <c s="38">
        <v>1939</v>
      </c>
      <c s="38">
        <v>48567</v>
      </c>
      <c s="38">
        <v>2705</v>
      </c>
      <c s="38">
        <v>3186</v>
      </c>
      <c s="38">
        <v>3671</v>
      </c>
      <c s="38">
        <v>3250</v>
      </c>
      <c s="38">
        <v>62692</v>
      </c>
    </row>
    <row ht="13.5" customHeight="1">
      <c r="B14" s="22"/>
      <c s="27">
        <v>45717</v>
      </c>
      <c s="21"/>
      <c s="38">
        <v>3326</v>
      </c>
      <c s="38">
        <v>3579</v>
      </c>
      <c s="38">
        <v>4162</v>
      </c>
      <c s="38">
        <v>3682</v>
      </c>
      <c s="38">
        <v>23290</v>
      </c>
      <c s="38">
        <v>2592</v>
      </c>
      <c s="38">
        <v>3519</v>
      </c>
      <c s="38">
        <v>3891</v>
      </c>
      <c s="38">
        <v>3420</v>
      </c>
      <c s="38">
        <v>221579</v>
      </c>
      <c s="38">
        <v>1782</v>
      </c>
      <c s="38">
        <v>1909</v>
      </c>
      <c s="38">
        <v>2058</v>
      </c>
      <c s="38">
        <v>1909</v>
      </c>
      <c s="38">
        <v>55004</v>
      </c>
      <c s="38">
        <v>2700</v>
      </c>
      <c s="38">
        <v>3181</v>
      </c>
      <c s="38">
        <v>3594</v>
      </c>
      <c s="38">
        <v>3183</v>
      </c>
      <c s="38">
        <v>66202</v>
      </c>
    </row>
    <row ht="13.5" customHeight="1">
      <c r="B15" s="22"/>
      <c s="27">
        <v>45748</v>
      </c>
      <c s="21"/>
      <c s="38">
        <v>3366</v>
      </c>
      <c s="38">
        <v>3510</v>
      </c>
      <c s="38">
        <v>4104</v>
      </c>
      <c s="38">
        <v>3640</v>
      </c>
      <c s="38">
        <v>26263</v>
      </c>
      <c s="38">
        <v>3091</v>
      </c>
      <c s="38">
        <v>3653</v>
      </c>
      <c s="38">
        <v>4099</v>
      </c>
      <c s="38">
        <v>3656</v>
      </c>
      <c s="38">
        <v>249725</v>
      </c>
      <c s="38">
        <v>1633</v>
      </c>
      <c s="38">
        <v>1974</v>
      </c>
      <c s="38">
        <v>2042</v>
      </c>
      <c s="38">
        <v>1893</v>
      </c>
      <c s="38">
        <v>40261</v>
      </c>
      <c s="38">
        <v>2959</v>
      </c>
      <c s="38">
        <v>3417</v>
      </c>
      <c s="38">
        <v>3671</v>
      </c>
      <c s="38">
        <v>3380</v>
      </c>
      <c s="38">
        <v>57129</v>
      </c>
    </row>
    <row ht="13.5" customHeight="1">
      <c r="B16" s="22"/>
      <c s="27">
        <v>45778</v>
      </c>
      <c s="21"/>
      <c s="38">
        <v>3402</v>
      </c>
      <c s="38">
        <v>3672</v>
      </c>
      <c s="38">
        <v>3982</v>
      </c>
      <c s="38">
        <v>3650</v>
      </c>
      <c s="38">
        <v>24104</v>
      </c>
      <c s="38">
        <v>3101</v>
      </c>
      <c s="38">
        <v>3628</v>
      </c>
      <c s="38">
        <v>4082</v>
      </c>
      <c s="38">
        <v>3618</v>
      </c>
      <c s="38">
        <v>236689</v>
      </c>
      <c s="38">
        <v>1990</v>
      </c>
      <c s="38">
        <v>2011</v>
      </c>
      <c s="38">
        <v>2430</v>
      </c>
      <c s="38">
        <v>2027</v>
      </c>
      <c s="38">
        <v>48421</v>
      </c>
      <c s="38">
        <v>2987</v>
      </c>
      <c s="38">
        <v>3456</v>
      </c>
      <c s="38">
        <v>3726</v>
      </c>
      <c s="38">
        <v>3414</v>
      </c>
      <c s="38">
        <v>59071</v>
      </c>
    </row>
    <row ht="13.5" customHeight="1">
      <c r="B17" s="22"/>
      <c s="27">
        <v>45809</v>
      </c>
      <c s="21"/>
      <c s="38">
        <v>3289</v>
      </c>
      <c s="38">
        <v>3510</v>
      </c>
      <c s="38">
        <v>3977</v>
      </c>
      <c s="38">
        <v>3604</v>
      </c>
      <c s="38">
        <v>19853</v>
      </c>
      <c s="38">
        <v>2650</v>
      </c>
      <c s="38">
        <v>3469</v>
      </c>
      <c s="38">
        <v>3977</v>
      </c>
      <c s="38">
        <v>3401</v>
      </c>
      <c s="38">
        <v>232681</v>
      </c>
      <c s="38">
        <v>1947</v>
      </c>
      <c s="38">
        <v>2015</v>
      </c>
      <c s="38">
        <v>2376</v>
      </c>
      <c s="38">
        <v>2013</v>
      </c>
      <c s="38">
        <v>44810</v>
      </c>
      <c s="38">
        <v>3046</v>
      </c>
      <c s="38">
        <v>3532</v>
      </c>
      <c s="38">
        <v>3633</v>
      </c>
      <c s="38">
        <v>3448</v>
      </c>
      <c s="38">
        <v>46054</v>
      </c>
    </row>
    <row ht="13.5" customHeight="1">
      <c r="B18" s="22"/>
      <c s="27">
        <v>45839</v>
      </c>
      <c s="21"/>
      <c s="38">
        <v>3062</v>
      </c>
      <c s="38">
        <v>3172</v>
      </c>
      <c s="38">
        <v>3824</v>
      </c>
      <c s="38">
        <v>3283</v>
      </c>
      <c s="38">
        <v>35284</v>
      </c>
      <c s="38">
        <v>2840</v>
      </c>
      <c s="38">
        <v>3498</v>
      </c>
      <c s="38">
        <v>3899</v>
      </c>
      <c s="38">
        <v>3451</v>
      </c>
      <c s="38">
        <v>288805</v>
      </c>
      <c s="38">
        <v>1988</v>
      </c>
      <c s="38">
        <v>2042</v>
      </c>
      <c s="38">
        <v>2073</v>
      </c>
      <c s="38">
        <v>2031</v>
      </c>
      <c s="38">
        <v>77301</v>
      </c>
      <c s="38">
        <v>2947</v>
      </c>
      <c s="38">
        <v>3513</v>
      </c>
      <c s="38">
        <v>3637</v>
      </c>
      <c s="38">
        <v>3418</v>
      </c>
      <c s="38">
        <v>52596</v>
      </c>
    </row>
    <row ht="13.5" customHeight="1">
      <c r="B19" s="22"/>
      <c s="27">
        <v>45870</v>
      </c>
      <c s="21"/>
      <c s="38">
        <v>3106</v>
      </c>
      <c s="38">
        <v>3624</v>
      </c>
      <c s="38">
        <v>4091</v>
      </c>
      <c s="38">
        <v>3593</v>
      </c>
      <c s="38">
        <v>20574</v>
      </c>
      <c s="38">
        <v>2709</v>
      </c>
      <c s="38">
        <v>3510</v>
      </c>
      <c s="38">
        <v>4096</v>
      </c>
      <c s="38">
        <v>3468</v>
      </c>
      <c s="38">
        <v>223662</v>
      </c>
      <c s="38">
        <v>2008</v>
      </c>
      <c s="38">
        <v>2041</v>
      </c>
      <c s="38">
        <v>2088</v>
      </c>
      <c s="38">
        <v>2043</v>
      </c>
      <c s="38">
        <v>55066</v>
      </c>
      <c s="38">
        <v>2970</v>
      </c>
      <c s="38">
        <v>3564</v>
      </c>
      <c s="38">
        <v>3715</v>
      </c>
      <c s="38">
        <v>3451</v>
      </c>
      <c s="38">
        <v>67713</v>
      </c>
    </row>
    <row ht="13.5" customHeight="1">
      <c r="B20" s="22"/>
      <c s="27">
        <v>45901</v>
      </c>
      <c s="21"/>
      <c s="38">
        <v>3248</v>
      </c>
      <c s="38">
        <v>3704</v>
      </c>
      <c s="38">
        <v>4019</v>
      </c>
      <c s="38">
        <v>3708</v>
      </c>
      <c s="38">
        <v>26013</v>
      </c>
      <c s="38">
        <v>2859</v>
      </c>
      <c s="38">
        <v>3549</v>
      </c>
      <c s="38">
        <v>4039</v>
      </c>
      <c s="38">
        <v>3538</v>
      </c>
      <c s="38">
        <v>232096</v>
      </c>
      <c s="38">
        <v>2014</v>
      </c>
      <c s="38">
        <v>2056</v>
      </c>
      <c s="38">
        <v>2083</v>
      </c>
      <c s="38">
        <v>2051</v>
      </c>
      <c s="38">
        <v>61879</v>
      </c>
      <c s="38">
        <v>3132</v>
      </c>
      <c s="38">
        <v>3402</v>
      </c>
      <c s="38">
        <v>3586</v>
      </c>
      <c s="38">
        <v>3383</v>
      </c>
      <c s="38">
        <v>51139</v>
      </c>
    </row>
    <row ht="13.5" customHeight="1">
      <c r="B21" s="22"/>
      <c s="27">
        <v>45931</v>
      </c>
      <c s="21"/>
      <c s="38">
        <v>3240</v>
      </c>
      <c s="38">
        <v>3725</v>
      </c>
      <c s="38">
        <v>3955</v>
      </c>
      <c s="38">
        <v>3700</v>
      </c>
      <c s="38">
        <v>23768</v>
      </c>
      <c s="38">
        <v>2727</v>
      </c>
      <c s="38">
        <v>3468</v>
      </c>
      <c s="38">
        <v>3874</v>
      </c>
      <c s="38">
        <v>3408</v>
      </c>
      <c s="38">
        <v>265383</v>
      </c>
      <c s="38">
        <v>1782</v>
      </c>
      <c s="38">
        <v>2161</v>
      </c>
      <c s="38">
        <v>2430</v>
      </c>
      <c s="38">
        <v>2123</v>
      </c>
      <c s="38">
        <v>46898</v>
      </c>
      <c s="38">
        <v>2970</v>
      </c>
      <c s="38">
        <v>3456</v>
      </c>
      <c s="38">
        <v>3684</v>
      </c>
      <c s="38">
        <v>3428</v>
      </c>
      <c s="38">
        <v>45283</v>
      </c>
    </row>
    <row ht="13.5" customHeight="1">
      <c r="B22" s="22"/>
      <c s="27">
        <v>45962</v>
      </c>
      <c s="21"/>
      <c s="38">
        <v>3420</v>
      </c>
      <c s="38">
        <v>3745</v>
      </c>
      <c s="38">
        <v>4020</v>
      </c>
      <c s="38">
        <v>3748</v>
      </c>
      <c s="38">
        <v>26205</v>
      </c>
      <c s="38">
        <v>3078</v>
      </c>
      <c s="38">
        <v>3705</v>
      </c>
      <c s="38">
        <v>4000</v>
      </c>
      <c s="38">
        <v>3646</v>
      </c>
      <c s="38">
        <v>301551</v>
      </c>
      <c s="38">
        <v>1624</v>
      </c>
      <c s="38">
        <v>2164</v>
      </c>
      <c s="38">
        <v>2430</v>
      </c>
      <c s="38">
        <v>2054</v>
      </c>
      <c s="38">
        <v>48291</v>
      </c>
      <c s="38">
        <v>2900</v>
      </c>
      <c s="38">
        <v>3499</v>
      </c>
      <c s="38">
        <v>3680</v>
      </c>
      <c s="38">
        <v>3419</v>
      </c>
      <c s="38">
        <v>51271</v>
      </c>
    </row>
    <row ht="13.5" customHeight="1">
      <c r="B23" s="22"/>
      <c s="27">
        <v>45992</v>
      </c>
      <c s="21"/>
      <c s="38">
        <v>3775</v>
      </c>
      <c s="38">
        <v>4062</v>
      </c>
      <c s="38">
        <v>4518</v>
      </c>
      <c s="38">
        <v>4115</v>
      </c>
      <c s="38">
        <v>39107</v>
      </c>
      <c s="38">
        <v>3523</v>
      </c>
      <c s="38">
        <v>4011</v>
      </c>
      <c s="38">
        <v>4342</v>
      </c>
      <c s="38">
        <v>4008</v>
      </c>
      <c s="38">
        <v>458902</v>
      </c>
      <c s="38">
        <v>2098</v>
      </c>
      <c s="38">
        <v>2187</v>
      </c>
      <c s="38">
        <v>2199</v>
      </c>
      <c s="38">
        <v>2162</v>
      </c>
      <c s="38">
        <v>70774</v>
      </c>
      <c s="38">
        <v>3078</v>
      </c>
      <c s="38">
        <v>3439</v>
      </c>
      <c s="38">
        <v>3694</v>
      </c>
      <c s="38">
        <v>3414</v>
      </c>
      <c s="38">
        <v>79629</v>
      </c>
    </row>
    <row ht="13.5" customHeight="1">
      <c r="B24" s="22" t="s">
        <v>388</v>
      </c>
      <c s="27">
        <v>46023</v>
      </c>
      <c s="21" t="s">
        <v>425</v>
      </c>
      <c s="38">
        <v>3245</v>
      </c>
      <c s="38">
        <v>3718</v>
      </c>
      <c s="38">
        <v>4132</v>
      </c>
      <c s="38">
        <v>3775</v>
      </c>
      <c s="38">
        <v>16535</v>
      </c>
      <c s="38">
        <v>2916</v>
      </c>
      <c s="38">
        <v>3588</v>
      </c>
      <c s="38">
        <v>4018</v>
      </c>
      <c s="38">
        <v>3552</v>
      </c>
      <c s="38">
        <v>202627</v>
      </c>
      <c s="38">
        <v>2145</v>
      </c>
      <c s="38">
        <v>2182</v>
      </c>
      <c s="38">
        <v>2273</v>
      </c>
      <c s="38">
        <v>2187</v>
      </c>
      <c s="38">
        <v>32808</v>
      </c>
      <c s="38">
        <v>3164</v>
      </c>
      <c s="38">
        <v>3586</v>
      </c>
      <c s="38">
        <v>3762</v>
      </c>
      <c s="38">
        <v>3522</v>
      </c>
      <c s="38">
        <v>51658</v>
      </c>
    </row>
    <row ht="13.5" customHeight="1">
      <c r="B25" s="22"/>
      <c s="27">
        <v>46054</v>
      </c>
      <c s="21"/>
      <c s="38">
        <v>3510</v>
      </c>
      <c s="38">
        <v>3930</v>
      </c>
      <c s="38">
        <v>4176</v>
      </c>
      <c s="38">
        <v>3915</v>
      </c>
      <c s="38">
        <v>15753</v>
      </c>
      <c s="38">
        <v>2676</v>
      </c>
      <c s="38">
        <v>3559</v>
      </c>
      <c s="38">
        <v>3999</v>
      </c>
      <c s="38">
        <v>3467</v>
      </c>
      <c s="38">
        <v>212019</v>
      </c>
      <c s="38">
        <v>2012</v>
      </c>
      <c s="38">
        <v>2166</v>
      </c>
      <c s="38">
        <v>2201</v>
      </c>
      <c s="38">
        <v>2149</v>
      </c>
      <c s="38">
        <v>39795</v>
      </c>
      <c s="38">
        <v>3153</v>
      </c>
      <c s="38">
        <v>3564</v>
      </c>
      <c s="38">
        <v>3683</v>
      </c>
      <c s="38">
        <v>3461</v>
      </c>
      <c s="38">
        <v>41806</v>
      </c>
    </row>
    <row ht="13.5" customHeight="1">
      <c r="B26" s="22"/>
      <c s="27">
        <v>46082</v>
      </c>
      <c s="21"/>
      <c s="38">
        <v>3510</v>
      </c>
      <c s="38">
        <v>3834</v>
      </c>
      <c s="38">
        <v>4223</v>
      </c>
      <c s="38">
        <v>3872</v>
      </c>
      <c s="38">
        <v>26195</v>
      </c>
      <c s="38">
        <v>2754</v>
      </c>
      <c s="38">
        <v>3639</v>
      </c>
      <c s="38">
        <v>4067</v>
      </c>
      <c s="38">
        <v>3582</v>
      </c>
      <c s="38">
        <v>244414</v>
      </c>
      <c s="38">
        <v>2116</v>
      </c>
      <c s="38">
        <v>2161</v>
      </c>
      <c s="38">
        <v>2283</v>
      </c>
      <c s="38">
        <v>2188</v>
      </c>
      <c s="38">
        <v>39251</v>
      </c>
      <c s="38">
        <v>3164</v>
      </c>
      <c s="38">
        <v>3618</v>
      </c>
      <c s="38">
        <v>3764</v>
      </c>
      <c s="38">
        <v>3561</v>
      </c>
      <c s="38">
        <v>46628</v>
      </c>
    </row>
    <row ht="13.5" customHeight="1">
      <c r="B27" s="22"/>
      <c s="27">
        <v>46113</v>
      </c>
      <c s="21"/>
      <c s="38">
        <v>3634</v>
      </c>
      <c s="38">
        <v>4094</v>
      </c>
      <c s="38">
        <v>4380</v>
      </c>
      <c s="38">
        <v>4022</v>
      </c>
      <c s="38">
        <v>20244</v>
      </c>
      <c s="38">
        <v>3252</v>
      </c>
      <c s="38">
        <v>3885</v>
      </c>
      <c s="38">
        <v>4184</v>
      </c>
      <c s="38">
        <v>3833</v>
      </c>
      <c s="38">
        <v>246331</v>
      </c>
      <c s="38">
        <v>1940</v>
      </c>
      <c s="38">
        <v>2198</v>
      </c>
      <c s="38">
        <v>2743</v>
      </c>
      <c s="38">
        <v>2355</v>
      </c>
      <c s="38">
        <v>24372</v>
      </c>
      <c s="38">
        <v>3224</v>
      </c>
      <c s="38">
        <v>3618</v>
      </c>
      <c s="38">
        <v>3902</v>
      </c>
      <c s="38">
        <v>3594</v>
      </c>
      <c s="38">
        <v>65684</v>
      </c>
    </row>
    <row ht="13.5" customHeight="1">
      <c r="B28" s="22"/>
      <c s="27">
        <v>46143</v>
      </c>
      <c s="21"/>
      <c s="38">
        <v>3543</v>
      </c>
      <c s="38">
        <v>3888</v>
      </c>
      <c s="38">
        <v>4198</v>
      </c>
      <c s="38">
        <v>3892</v>
      </c>
      <c s="38">
        <v>18411</v>
      </c>
      <c s="38">
        <v>3107</v>
      </c>
      <c s="38">
        <v>3831</v>
      </c>
      <c s="38">
        <v>4188</v>
      </c>
      <c s="38">
        <v>3771</v>
      </c>
      <c s="38">
        <v>210968</v>
      </c>
      <c s="38">
        <v>2181</v>
      </c>
      <c s="38">
        <v>2255</v>
      </c>
      <c s="38">
        <v>2684</v>
      </c>
      <c s="38">
        <v>2304</v>
      </c>
      <c s="38">
        <v>33377</v>
      </c>
      <c s="38">
        <v>3365</v>
      </c>
      <c s="38">
        <v>3834</v>
      </c>
      <c s="38">
        <v>3937</v>
      </c>
      <c s="38">
        <v>3757</v>
      </c>
      <c s="38">
        <v>65389</v>
      </c>
    </row>
    <row ht="13.5" customHeight="1">
      <c r="B29" s="22"/>
      <c s="27">
        <v>46174</v>
      </c>
      <c s="21"/>
      <c s="38">
        <v>3446</v>
      </c>
      <c s="38">
        <v>3786</v>
      </c>
      <c s="38">
        <v>4164</v>
      </c>
      <c s="38">
        <v>3806</v>
      </c>
      <c s="38">
        <v>18335</v>
      </c>
      <c s="38">
        <v>3209</v>
      </c>
      <c s="38">
        <v>3812</v>
      </c>
      <c s="38">
        <v>4167</v>
      </c>
      <c s="38">
        <v>3799</v>
      </c>
      <c s="38">
        <v>197413</v>
      </c>
      <c s="38">
        <v>2119</v>
      </c>
      <c s="38">
        <v>2430</v>
      </c>
      <c s="38">
        <v>2744</v>
      </c>
      <c s="38">
        <v>2402</v>
      </c>
      <c s="38">
        <v>19506</v>
      </c>
      <c s="38">
        <v>3326</v>
      </c>
      <c s="38">
        <v>3920</v>
      </c>
      <c s="38">
        <v>4223</v>
      </c>
      <c s="38">
        <v>3839</v>
      </c>
      <c s="38">
        <v>50092</v>
      </c>
    </row>
    <row ht="13.5" customHeight="1">
      <c r="B30" s="22"/>
      <c s="27">
        <v>46204</v>
      </c>
      <c s="21"/>
      <c s="38">
        <v>3600</v>
      </c>
      <c s="38">
        <v>3780</v>
      </c>
      <c s="38">
        <v>4143</v>
      </c>
      <c s="38">
        <v>3831</v>
      </c>
      <c s="38">
        <v>22969</v>
      </c>
      <c s="38">
        <v>3309</v>
      </c>
      <c s="38">
        <v>3821</v>
      </c>
      <c s="38">
        <v>4172</v>
      </c>
      <c s="38">
        <v>3822</v>
      </c>
      <c s="38">
        <v>262763</v>
      </c>
      <c s="38">
        <v>2246</v>
      </c>
      <c s="38">
        <v>2664</v>
      </c>
      <c s="38">
        <v>2787</v>
      </c>
      <c s="38">
        <v>2606</v>
      </c>
      <c s="38">
        <v>19826</v>
      </c>
      <c s="38">
        <v>3434</v>
      </c>
      <c s="38">
        <v>4172</v>
      </c>
      <c s="38">
        <v>4250</v>
      </c>
      <c s="38">
        <v>3997</v>
      </c>
      <c s="38">
        <v>52889</v>
      </c>
    </row>
    <row ht="13.5" customHeight="1">
      <c r="B31" s="25"/>
      <c s="28">
        <v>46235</v>
      </c>
      <c s="23"/>
      <c s="37">
        <v>3525</v>
      </c>
      <c s="37">
        <v>3780</v>
      </c>
      <c s="37">
        <v>4309</v>
      </c>
      <c s="37">
        <v>3818</v>
      </c>
      <c s="37">
        <v>20284</v>
      </c>
      <c s="37">
        <v>3455</v>
      </c>
      <c s="37">
        <v>3834</v>
      </c>
      <c s="37">
        <v>4342</v>
      </c>
      <c s="37">
        <v>3885</v>
      </c>
      <c s="37">
        <v>214590</v>
      </c>
      <c s="37">
        <v>2210</v>
      </c>
      <c s="37">
        <v>2219</v>
      </c>
      <c s="37">
        <v>2689</v>
      </c>
      <c s="37">
        <v>2272</v>
      </c>
      <c s="37">
        <v>40051</v>
      </c>
      <c s="37">
        <v>3434</v>
      </c>
      <c s="37">
        <v>4158</v>
      </c>
      <c s="37">
        <v>4250</v>
      </c>
      <c s="37">
        <v>3997</v>
      </c>
      <c s="37">
        <v>65709</v>
      </c>
    </row>
    <row>
      <c r="B32" s="267" t="s">
        <v>144</v>
      </c>
      <c s="276" t="s">
        <v>37</v>
      </c>
    </row>
    <row>
      <c r="B33" s="267" t="s">
        <v>59</v>
      </c>
      <c s="58" t="s">
        <v>384</v>
      </c>
    </row>
  </sheetData>
  <mergeCells count="8">
    <mergeCell ref="E6:I6"/>
    <mergeCell ref="J6:N6"/>
    <mergeCell ref="O6:S6"/>
    <mergeCell ref="T6:X6"/>
    <mergeCell ref="E7:I7"/>
    <mergeCell ref="J7:N7"/>
    <mergeCell ref="O7:S7"/>
    <mergeCell ref="T7:X7"/>
  </mergeCells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

<file path=xl/worksheets/sheet81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1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383</v>
      </c>
    </row>
    <row ht="12" customHeight="1">
      <c r="X4" s="39" t="s">
        <v>2</v>
      </c>
    </row>
    <row ht="5.1" customHeight="1">
      <c r="B5" s="6"/>
      <c s="8"/>
      <c s="8"/>
      <c s="8"/>
      <c s="8"/>
      <c s="8"/>
      <c s="8"/>
      <c s="8"/>
      <c s="8"/>
      <c s="8"/>
      <c s="8"/>
      <c s="8"/>
      <c s="8"/>
      <c s="8"/>
      <c s="8"/>
    </row>
    <row>
      <c r="B6" s="46"/>
      <c s="35" t="s">
        <v>153</v>
      </c>
      <c s="34"/>
      <c s="13" t="s">
        <v>110</v>
      </c>
      <c s="5"/>
      <c s="5"/>
      <c s="5"/>
      <c s="14"/>
      <c s="13" t="s">
        <v>186</v>
      </c>
      <c s="5"/>
      <c s="5"/>
      <c s="5"/>
      <c s="14"/>
      <c s="13" t="s">
        <v>136</v>
      </c>
      <c s="5"/>
      <c s="5"/>
      <c s="5"/>
      <c s="14"/>
      <c s="13" t="s">
        <v>50</v>
      </c>
      <c s="5"/>
      <c s="5"/>
      <c s="5"/>
      <c s="14"/>
    </row>
    <row ht="13.5" customHeigh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9" s="22" t="s">
        <v>25</v>
      </c>
      <c s="27">
        <v>45870</v>
      </c>
      <c s="21" t="s">
        <v>425</v>
      </c>
      <c s="1">
        <v>1901</v>
      </c>
      <c s="1">
        <v>1998</v>
      </c>
      <c s="1">
        <v>2225</v>
      </c>
      <c s="1">
        <v>2024</v>
      </c>
      <c s="1">
        <v>69209</v>
      </c>
      <c s="1">
        <v>0</v>
      </c>
      <c s="1">
        <v>0</v>
      </c>
      <c s="1">
        <v>0</v>
      </c>
      <c s="1">
        <v>0</v>
      </c>
      <c s="1">
        <v>0</v>
      </c>
      <c s="1">
        <v>2106</v>
      </c>
      <c s="1">
        <v>2376</v>
      </c>
      <c s="1">
        <v>2473</v>
      </c>
      <c s="1">
        <v>2346</v>
      </c>
      <c s="1">
        <v>9029</v>
      </c>
      <c s="1">
        <v>1026</v>
      </c>
      <c s="1">
        <v>1064</v>
      </c>
      <c s="1">
        <v>1166</v>
      </c>
      <c s="1">
        <v>1078</v>
      </c>
      <c s="1">
        <v>27226</v>
      </c>
    </row>
    <row ht="13.5" customHeight="1">
      <c r="B10" s="22"/>
      <c s="27">
        <v>45901</v>
      </c>
      <c s="21"/>
      <c s="1">
        <v>1998</v>
      </c>
      <c s="1">
        <v>2322</v>
      </c>
      <c s="1">
        <v>2538</v>
      </c>
      <c s="1">
        <v>2321</v>
      </c>
      <c s="1">
        <v>31594</v>
      </c>
      <c s="1">
        <v>0</v>
      </c>
      <c s="1">
        <v>0</v>
      </c>
      <c s="1">
        <v>0</v>
      </c>
      <c s="1">
        <v>0</v>
      </c>
      <c s="1">
        <v>270</v>
      </c>
      <c s="1">
        <v>2322</v>
      </c>
      <c s="1">
        <v>2484</v>
      </c>
      <c s="1">
        <v>2592</v>
      </c>
      <c s="1">
        <v>2495</v>
      </c>
      <c s="1">
        <v>5332</v>
      </c>
      <c s="1">
        <v>1010</v>
      </c>
      <c s="1">
        <v>1026</v>
      </c>
      <c s="1">
        <v>1048</v>
      </c>
      <c s="1">
        <v>1026</v>
      </c>
      <c s="1">
        <v>97865</v>
      </c>
    </row>
    <row ht="13.5" customHeight="1">
      <c r="B11" s="22"/>
      <c s="27">
        <v>45931</v>
      </c>
      <c s="21"/>
      <c s="1">
        <v>2084</v>
      </c>
      <c s="1">
        <v>2322</v>
      </c>
      <c s="1">
        <v>2646</v>
      </c>
      <c s="1">
        <v>2358</v>
      </c>
      <c s="1">
        <v>17995</v>
      </c>
      <c s="1">
        <v>0</v>
      </c>
      <c s="1">
        <v>0</v>
      </c>
      <c s="1">
        <v>0</v>
      </c>
      <c s="1">
        <v>0</v>
      </c>
      <c s="1">
        <v>0</v>
      </c>
      <c s="1">
        <v>2322</v>
      </c>
      <c s="1">
        <v>2554</v>
      </c>
      <c s="1">
        <v>2700</v>
      </c>
      <c s="1">
        <v>2541</v>
      </c>
      <c s="1">
        <v>6728</v>
      </c>
      <c s="1">
        <v>1015</v>
      </c>
      <c s="1">
        <v>1037</v>
      </c>
      <c s="1">
        <v>1048</v>
      </c>
      <c s="1">
        <v>1031</v>
      </c>
      <c s="1">
        <v>94238</v>
      </c>
    </row>
    <row ht="13.5" customHeight="1">
      <c r="B12" s="22"/>
      <c s="27">
        <v>45962</v>
      </c>
      <c s="21"/>
      <c s="1">
        <v>2657</v>
      </c>
      <c s="1">
        <v>2808</v>
      </c>
      <c s="1">
        <v>2808</v>
      </c>
      <c s="1">
        <v>2752</v>
      </c>
      <c s="1">
        <v>21692</v>
      </c>
      <c s="1">
        <v>0</v>
      </c>
      <c s="1">
        <v>0</v>
      </c>
      <c s="1">
        <v>0</v>
      </c>
      <c s="1">
        <v>0</v>
      </c>
      <c s="1">
        <v>56</v>
      </c>
      <c s="1">
        <v>2592</v>
      </c>
      <c s="1">
        <v>2705</v>
      </c>
      <c s="1">
        <v>3013</v>
      </c>
      <c s="1">
        <v>2789</v>
      </c>
      <c s="1">
        <v>4693</v>
      </c>
      <c s="1">
        <v>1037</v>
      </c>
      <c s="1">
        <v>1037</v>
      </c>
      <c s="1">
        <v>1058</v>
      </c>
      <c s="1">
        <v>1038</v>
      </c>
      <c s="1">
        <v>125212</v>
      </c>
    </row>
    <row ht="13.5" customHeight="1">
      <c r="B13" s="22"/>
      <c s="27">
        <v>45992</v>
      </c>
      <c s="21"/>
      <c s="1">
        <v>2538</v>
      </c>
      <c s="1">
        <v>2808</v>
      </c>
      <c s="1">
        <v>2905</v>
      </c>
      <c s="1">
        <v>2754</v>
      </c>
      <c s="1">
        <v>36902</v>
      </c>
      <c s="1">
        <v>0</v>
      </c>
      <c s="1">
        <v>0</v>
      </c>
      <c s="1">
        <v>0</v>
      </c>
      <c s="1">
        <v>0</v>
      </c>
      <c s="1">
        <v>20</v>
      </c>
      <c s="1">
        <v>2214</v>
      </c>
      <c s="1">
        <v>2705</v>
      </c>
      <c s="1">
        <v>3046</v>
      </c>
      <c s="1">
        <v>2688</v>
      </c>
      <c s="1">
        <v>6934</v>
      </c>
      <c s="1">
        <v>1037</v>
      </c>
      <c s="1">
        <v>1037</v>
      </c>
      <c s="1">
        <v>1112</v>
      </c>
      <c s="1">
        <v>1064</v>
      </c>
      <c s="1">
        <v>247145</v>
      </c>
    </row>
    <row ht="13.5" customHeight="1">
      <c r="B14" s="22" t="s">
        <v>388</v>
      </c>
      <c s="27">
        <v>46023</v>
      </c>
      <c s="21" t="s">
        <v>425</v>
      </c>
      <c s="1">
        <v>2430</v>
      </c>
      <c s="1">
        <v>2808</v>
      </c>
      <c s="1">
        <v>2970</v>
      </c>
      <c s="1">
        <v>2737</v>
      </c>
      <c s="1">
        <v>15925</v>
      </c>
      <c s="1">
        <v>0</v>
      </c>
      <c s="1">
        <v>0</v>
      </c>
      <c s="1">
        <v>0</v>
      </c>
      <c s="1">
        <v>0</v>
      </c>
      <c s="1">
        <v>807</v>
      </c>
      <c s="1">
        <v>2484</v>
      </c>
      <c s="1">
        <v>2705</v>
      </c>
      <c s="1">
        <v>3046</v>
      </c>
      <c s="1">
        <v>2798</v>
      </c>
      <c s="1">
        <v>3947</v>
      </c>
      <c s="1">
        <v>1037</v>
      </c>
      <c s="1">
        <v>1161</v>
      </c>
      <c s="1">
        <v>1177</v>
      </c>
      <c s="1">
        <v>1133</v>
      </c>
      <c s="1">
        <v>75187</v>
      </c>
    </row>
    <row ht="13.5" customHeight="1">
      <c r="B15" s="22"/>
      <c s="27">
        <v>46054</v>
      </c>
      <c s="21"/>
      <c s="1">
        <v>2570</v>
      </c>
      <c s="1">
        <v>2592</v>
      </c>
      <c s="1">
        <v>2970</v>
      </c>
      <c s="1">
        <v>2625</v>
      </c>
      <c s="1">
        <v>17332</v>
      </c>
      <c s="1">
        <v>0</v>
      </c>
      <c s="1">
        <v>0</v>
      </c>
      <c s="1">
        <v>0</v>
      </c>
      <c s="1">
        <v>0</v>
      </c>
      <c s="1">
        <v>0</v>
      </c>
      <c s="1">
        <v>2835</v>
      </c>
      <c s="1">
        <v>2981</v>
      </c>
      <c s="1">
        <v>2992</v>
      </c>
      <c s="1">
        <v>2928</v>
      </c>
      <c s="1">
        <v>3592</v>
      </c>
      <c s="1">
        <v>1110</v>
      </c>
      <c s="1">
        <v>1110</v>
      </c>
      <c s="1">
        <v>1110</v>
      </c>
      <c s="1">
        <v>1110</v>
      </c>
      <c s="1">
        <v>119738</v>
      </c>
    </row>
    <row ht="13.5" customHeight="1">
      <c r="B16" s="22"/>
      <c s="27">
        <v>46082</v>
      </c>
      <c s="21"/>
      <c s="1">
        <v>2862</v>
      </c>
      <c s="1">
        <v>2970</v>
      </c>
      <c s="1">
        <v>3078</v>
      </c>
      <c s="1">
        <v>2958</v>
      </c>
      <c s="1">
        <v>21280</v>
      </c>
      <c s="1">
        <v>0</v>
      </c>
      <c s="1">
        <v>0</v>
      </c>
      <c s="1">
        <v>0</v>
      </c>
      <c s="1">
        <v>0</v>
      </c>
      <c s="1">
        <v>0</v>
      </c>
      <c s="1">
        <v>2700</v>
      </c>
      <c s="1">
        <v>2959</v>
      </c>
      <c s="1">
        <v>3175</v>
      </c>
      <c s="1">
        <v>2948</v>
      </c>
      <c s="1">
        <v>4403</v>
      </c>
      <c s="1">
        <v>1037</v>
      </c>
      <c s="1">
        <v>1110</v>
      </c>
      <c s="1">
        <v>1110</v>
      </c>
      <c s="1">
        <v>1086</v>
      </c>
      <c s="1">
        <v>228664</v>
      </c>
    </row>
    <row ht="13.5" customHeight="1">
      <c r="B17" s="22"/>
      <c s="27">
        <v>46113</v>
      </c>
      <c s="21"/>
      <c s="1">
        <v>3013</v>
      </c>
      <c s="1">
        <v>3078</v>
      </c>
      <c s="1">
        <v>3078</v>
      </c>
      <c s="1">
        <v>3070</v>
      </c>
      <c s="1">
        <v>8403</v>
      </c>
      <c s="1">
        <v>0</v>
      </c>
      <c s="1">
        <v>0</v>
      </c>
      <c s="1">
        <v>0</v>
      </c>
      <c s="1">
        <v>0</v>
      </c>
      <c s="1">
        <v>0</v>
      </c>
      <c s="1">
        <v>2970</v>
      </c>
      <c s="1">
        <v>3110</v>
      </c>
      <c s="1">
        <v>3218</v>
      </c>
      <c s="1">
        <v>3120</v>
      </c>
      <c s="1">
        <v>6179</v>
      </c>
      <c s="1">
        <v>1166</v>
      </c>
      <c s="1">
        <v>1166</v>
      </c>
      <c s="1">
        <v>1274</v>
      </c>
      <c s="1">
        <v>1187</v>
      </c>
      <c s="1">
        <v>95090</v>
      </c>
    </row>
    <row ht="13.5" customHeight="1">
      <c r="B18" s="22"/>
      <c s="27">
        <v>46143</v>
      </c>
      <c s="21"/>
      <c s="1">
        <v>3056</v>
      </c>
      <c s="1">
        <v>3121</v>
      </c>
      <c s="1">
        <v>3186</v>
      </c>
      <c s="1">
        <v>3110</v>
      </c>
      <c s="1">
        <v>10239</v>
      </c>
      <c s="1">
        <v>0</v>
      </c>
      <c s="1">
        <v>0</v>
      </c>
      <c s="1">
        <v>0</v>
      </c>
      <c s="1">
        <v>0</v>
      </c>
      <c s="1">
        <v>0</v>
      </c>
      <c s="1">
        <v>3078</v>
      </c>
      <c s="1">
        <v>3186</v>
      </c>
      <c s="1">
        <v>3218</v>
      </c>
      <c s="1">
        <v>3185</v>
      </c>
      <c s="1">
        <v>4934</v>
      </c>
      <c s="1">
        <v>972</v>
      </c>
      <c s="1">
        <v>1026</v>
      </c>
      <c s="1">
        <v>1247</v>
      </c>
      <c s="1">
        <v>1039</v>
      </c>
      <c s="1">
        <v>89609</v>
      </c>
    </row>
    <row ht="13.5" customHeight="1">
      <c r="B19" s="22"/>
      <c s="27">
        <v>46174</v>
      </c>
      <c s="21"/>
      <c s="1">
        <v>2657</v>
      </c>
      <c s="1">
        <v>2765</v>
      </c>
      <c s="1">
        <v>2765</v>
      </c>
      <c s="1">
        <v>2749</v>
      </c>
      <c s="1">
        <v>2132</v>
      </c>
      <c s="1">
        <v>0</v>
      </c>
      <c s="1">
        <v>0</v>
      </c>
      <c s="1">
        <v>0</v>
      </c>
      <c s="1">
        <v>0</v>
      </c>
      <c s="1">
        <v>0</v>
      </c>
      <c s="1">
        <v>3024</v>
      </c>
      <c s="1">
        <v>3186</v>
      </c>
      <c s="1">
        <v>3218</v>
      </c>
      <c s="1">
        <v>3190</v>
      </c>
      <c s="1">
        <v>5026</v>
      </c>
      <c s="1">
        <v>1355</v>
      </c>
      <c s="1">
        <v>1355</v>
      </c>
      <c s="1">
        <v>1426</v>
      </c>
      <c s="1">
        <v>1361</v>
      </c>
      <c s="1">
        <v>42992</v>
      </c>
    </row>
    <row ht="13.5" customHeight="1">
      <c r="B20" s="22"/>
      <c s="27">
        <v>46204</v>
      </c>
      <c s="21"/>
      <c s="1">
        <v>2624</v>
      </c>
      <c s="1">
        <v>2765</v>
      </c>
      <c s="1">
        <v>2808</v>
      </c>
      <c s="1">
        <v>2770</v>
      </c>
      <c s="1">
        <v>4898</v>
      </c>
      <c s="1">
        <v>0</v>
      </c>
      <c s="1">
        <v>0</v>
      </c>
      <c s="1">
        <v>0</v>
      </c>
      <c s="1">
        <v>0</v>
      </c>
      <c s="1">
        <v>0</v>
      </c>
      <c s="1">
        <v>3132</v>
      </c>
      <c s="1">
        <v>3197</v>
      </c>
      <c s="1">
        <v>3218</v>
      </c>
      <c s="1">
        <v>3197</v>
      </c>
      <c s="1">
        <v>5198</v>
      </c>
      <c s="1">
        <v>1188</v>
      </c>
      <c s="1">
        <v>1215</v>
      </c>
      <c s="1">
        <v>1447</v>
      </c>
      <c s="1">
        <v>1267</v>
      </c>
      <c s="1">
        <v>37384</v>
      </c>
    </row>
    <row ht="13.5" customHeight="1">
      <c r="B21" s="25"/>
      <c s="28">
        <v>46235</v>
      </c>
      <c s="23"/>
      <c s="2">
        <v>2808</v>
      </c>
      <c s="2">
        <v>2916</v>
      </c>
      <c s="2">
        <v>3078</v>
      </c>
      <c s="2">
        <v>2960</v>
      </c>
      <c s="2">
        <v>16302</v>
      </c>
      <c s="2">
        <v>0</v>
      </c>
      <c s="2">
        <v>0</v>
      </c>
      <c s="2">
        <v>0</v>
      </c>
      <c s="2">
        <v>0</v>
      </c>
      <c s="2">
        <v>0</v>
      </c>
      <c s="2">
        <v>3002</v>
      </c>
      <c s="2">
        <v>3186</v>
      </c>
      <c s="2">
        <v>3218</v>
      </c>
      <c s="2">
        <v>3167</v>
      </c>
      <c s="2">
        <v>5620</v>
      </c>
      <c s="2">
        <v>1323</v>
      </c>
      <c s="2">
        <v>1355</v>
      </c>
      <c s="2">
        <v>1382</v>
      </c>
      <c s="2">
        <v>1358</v>
      </c>
      <c s="2">
        <v>186011</v>
      </c>
    </row>
    <row>
      <c r="B22" s="46"/>
      <c s="35" t="s">
        <v>153</v>
      </c>
      <c s="34"/>
      <c s="13" t="s">
        <v>52</v>
      </c>
      <c s="5"/>
      <c s="5"/>
      <c s="5"/>
      <c s="14"/>
      <c s="13" t="s">
        <v>276</v>
      </c>
      <c s="5"/>
      <c s="5"/>
      <c s="5"/>
      <c s="14"/>
      <c s="13" t="s">
        <v>16</v>
      </c>
      <c s="5"/>
      <c s="5"/>
      <c s="5"/>
      <c s="14"/>
      <c s="13" t="s">
        <v>163</v>
      </c>
      <c s="5"/>
      <c s="5"/>
      <c s="5"/>
      <c s="14"/>
    </row>
    <row ht="13.5" customHeigh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25" s="22" t="s">
        <v>25</v>
      </c>
      <c s="27">
        <v>45870</v>
      </c>
      <c s="21" t="s">
        <v>425</v>
      </c>
      <c s="1">
        <v>0</v>
      </c>
      <c s="1">
        <v>0</v>
      </c>
      <c s="1">
        <v>0</v>
      </c>
      <c s="1">
        <v>0</v>
      </c>
      <c s="1">
        <v>784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35</v>
      </c>
    </row>
    <row ht="13.5" customHeight="1">
      <c r="B26" s="22"/>
      <c s="27">
        <v>45901</v>
      </c>
      <c s="21"/>
      <c s="1">
        <v>1242</v>
      </c>
      <c s="1">
        <v>1458</v>
      </c>
      <c s="1">
        <v>1620</v>
      </c>
      <c s="1">
        <v>1485</v>
      </c>
      <c s="1">
        <v>1232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7" s="22"/>
      <c s="27">
        <v>45931</v>
      </c>
      <c s="21"/>
      <c s="1">
        <v>0</v>
      </c>
      <c s="1">
        <v>0</v>
      </c>
      <c s="1">
        <v>0</v>
      </c>
      <c s="1">
        <v>0</v>
      </c>
      <c s="1">
        <v>253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18</v>
      </c>
    </row>
    <row ht="13.5" customHeight="1">
      <c r="B28" s="22"/>
      <c s="27">
        <v>45962</v>
      </c>
      <c s="21"/>
      <c s="1">
        <v>0</v>
      </c>
      <c s="1">
        <v>0</v>
      </c>
      <c s="1">
        <v>0</v>
      </c>
      <c s="1">
        <v>0</v>
      </c>
      <c s="1">
        <v>223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19</v>
      </c>
      <c s="1">
        <v>0</v>
      </c>
      <c s="1">
        <v>0</v>
      </c>
      <c s="1">
        <v>0</v>
      </c>
      <c s="1">
        <v>0</v>
      </c>
      <c s="1">
        <v>15</v>
      </c>
    </row>
    <row ht="13.5" customHeight="1">
      <c r="B29" s="22"/>
      <c s="27">
        <v>45992</v>
      </c>
      <c s="21"/>
      <c s="1">
        <v>0</v>
      </c>
      <c s="1">
        <v>0</v>
      </c>
      <c s="1">
        <v>0</v>
      </c>
      <c s="1">
        <v>0</v>
      </c>
      <c s="1">
        <v>521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48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0" s="22" t="s">
        <v>388</v>
      </c>
      <c s="27">
        <v>46023</v>
      </c>
      <c s="21" t="s">
        <v>425</v>
      </c>
      <c s="1">
        <v>0</v>
      </c>
      <c s="1">
        <v>0</v>
      </c>
      <c s="1">
        <v>0</v>
      </c>
      <c s="1">
        <v>0</v>
      </c>
      <c s="1">
        <v>864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475</v>
      </c>
    </row>
    <row ht="13.5" customHeight="1">
      <c r="B31" s="22"/>
      <c s="27">
        <v>46054</v>
      </c>
      <c s="21"/>
      <c s="1">
        <v>0</v>
      </c>
      <c s="1">
        <v>0</v>
      </c>
      <c s="1">
        <v>0</v>
      </c>
      <c s="1">
        <v>0</v>
      </c>
      <c s="1">
        <v>355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2" s="22"/>
      <c s="27">
        <v>46082</v>
      </c>
      <c s="21"/>
      <c s="1">
        <v>0</v>
      </c>
      <c s="1">
        <v>0</v>
      </c>
      <c s="1">
        <v>0</v>
      </c>
      <c s="1">
        <v>0</v>
      </c>
      <c s="1">
        <v>223</v>
      </c>
      <c s="1">
        <v>1718</v>
      </c>
      <c s="1">
        <v>1814</v>
      </c>
      <c s="1">
        <v>1874</v>
      </c>
      <c s="1">
        <v>1804</v>
      </c>
      <c s="1">
        <v>1073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3" s="22"/>
      <c s="27">
        <v>46113</v>
      </c>
      <c s="21"/>
      <c s="1">
        <v>0</v>
      </c>
      <c s="1">
        <v>0</v>
      </c>
      <c s="1">
        <v>0</v>
      </c>
      <c s="1">
        <v>0</v>
      </c>
      <c s="1">
        <v>351</v>
      </c>
      <c s="1">
        <v>0</v>
      </c>
      <c s="1">
        <v>0</v>
      </c>
      <c s="1">
        <v>0</v>
      </c>
      <c s="1">
        <v>0</v>
      </c>
      <c s="1">
        <v>378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4" s="22"/>
      <c s="27">
        <v>46143</v>
      </c>
      <c s="21"/>
      <c s="1">
        <v>0</v>
      </c>
      <c s="1">
        <v>0</v>
      </c>
      <c s="1">
        <v>0</v>
      </c>
      <c s="1">
        <v>0</v>
      </c>
      <c s="1">
        <v>600</v>
      </c>
      <c s="1">
        <v>0</v>
      </c>
      <c s="1">
        <v>0</v>
      </c>
      <c s="1">
        <v>0</v>
      </c>
      <c s="1">
        <v>0</v>
      </c>
      <c s="1">
        <v>25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5" s="22"/>
      <c s="27">
        <v>46174</v>
      </c>
      <c s="21"/>
      <c s="1">
        <v>0</v>
      </c>
      <c s="1">
        <v>0</v>
      </c>
      <c s="1">
        <v>0</v>
      </c>
      <c s="1">
        <v>0</v>
      </c>
      <c s="1">
        <v>230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241</v>
      </c>
      <c s="1">
        <v>0</v>
      </c>
      <c s="1">
        <v>0</v>
      </c>
      <c s="1">
        <v>0</v>
      </c>
      <c s="1">
        <v>0</v>
      </c>
      <c s="1">
        <v>14</v>
      </c>
    </row>
    <row ht="13.5" customHeight="1">
      <c r="B36" s="22"/>
      <c s="27">
        <v>46204</v>
      </c>
      <c s="21"/>
      <c s="1">
        <v>0</v>
      </c>
      <c s="1">
        <v>0</v>
      </c>
      <c s="1">
        <v>0</v>
      </c>
      <c s="1">
        <v>0</v>
      </c>
      <c s="1">
        <v>566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50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7" s="25"/>
      <c s="28">
        <v>46235</v>
      </c>
      <c s="23"/>
      <c s="2">
        <v>0</v>
      </c>
      <c s="2">
        <v>0</v>
      </c>
      <c s="2">
        <v>0</v>
      </c>
      <c s="2">
        <v>0</v>
      </c>
      <c s="2">
        <v>420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513</v>
      </c>
      <c s="2">
        <v>0</v>
      </c>
      <c s="2">
        <v>0</v>
      </c>
      <c s="2">
        <v>0</v>
      </c>
      <c s="2">
        <v>0</v>
      </c>
      <c s="2">
        <v>19</v>
      </c>
    </row>
    <row r="39">
      <c r="B39" s="39" t="s">
        <v>144</v>
      </c>
      <c s="7" t="s">
        <v>393</v>
      </c>
      <c s="60"/>
      <c s="60"/>
      <c s="60"/>
      <c s="60"/>
      <c s="60"/>
      <c s="60"/>
      <c s="60"/>
      <c s="60"/>
      <c s="83"/>
      <c s="60"/>
      <c r="P39" s="60"/>
      <c s="60"/>
      <c s="60"/>
      <c s="60"/>
      <c s="60"/>
      <c s="60"/>
      <c s="60"/>
      <c s="60"/>
      <c s="60"/>
    </row>
    <row>
      <c r="B40" s="40" t="s">
        <v>476</v>
      </c>
      <c s="7" t="s">
        <v>477</v>
      </c>
      <c s="60"/>
      <c s="60"/>
      <c s="60"/>
      <c s="60"/>
      <c s="60"/>
      <c s="60"/>
      <c s="60"/>
      <c s="60"/>
      <c s="60"/>
      <c s="60"/>
      <c r="P40" s="60"/>
      <c s="60"/>
      <c s="60"/>
      <c s="60"/>
      <c s="60"/>
      <c s="60"/>
      <c s="60"/>
      <c s="60"/>
      <c s="60"/>
    </row>
    <row>
      <c r="B41" s="40" t="s">
        <v>336</v>
      </c>
      <c s="7" t="s">
        <v>37</v>
      </c>
      <c s="60"/>
      <c s="60"/>
      <c s="60"/>
      <c s="60"/>
      <c s="60"/>
      <c s="60"/>
      <c s="60"/>
      <c s="60"/>
      <c s="60"/>
      <c s="60"/>
      <c s="60"/>
      <c s="83"/>
      <c s="83"/>
      <c s="83"/>
      <c s="83"/>
      <c s="83"/>
      <c s="83"/>
      <c s="83"/>
      <c s="83"/>
      <c s="83"/>
      <c s="83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82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25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227</v>
      </c>
    </row>
    <row ht="12" customHeight="1">
      <c r="X4" s="39" t="s">
        <v>2</v>
      </c>
    </row>
    <row ht="5.1" customHeight="1">
      <c r="B5" s="6"/>
      <c s="8"/>
      <c s="8"/>
      <c s="8"/>
      <c s="8"/>
      <c s="8"/>
      <c s="8"/>
      <c s="8"/>
      <c s="8"/>
      <c s="8"/>
      <c s="8"/>
      <c s="8"/>
      <c s="8"/>
      <c s="8"/>
      <c s="8"/>
    </row>
    <row>
      <c r="B6" s="46"/>
      <c s="35" t="s">
        <v>153</v>
      </c>
      <c s="34"/>
      <c s="13" t="s">
        <v>360</v>
      </c>
      <c s="5"/>
      <c s="5"/>
      <c s="5"/>
      <c s="14"/>
      <c s="13" t="s">
        <v>165</v>
      </c>
      <c s="5"/>
      <c s="5"/>
      <c s="5"/>
      <c s="14"/>
      <c s="13" t="s">
        <v>248</v>
      </c>
      <c s="5"/>
      <c s="5"/>
      <c s="5"/>
      <c s="14"/>
      <c s="13" t="s">
        <v>111</v>
      </c>
      <c s="5"/>
      <c s="5"/>
      <c s="5"/>
      <c s="460"/>
    </row>
    <row ht="13.5" customHeigh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9" s="22" t="s">
        <v>25</v>
      </c>
      <c s="27">
        <v>45870</v>
      </c>
      <c s="21" t="s">
        <v>425</v>
      </c>
      <c s="1">
        <v>0</v>
      </c>
      <c s="1">
        <v>0</v>
      </c>
      <c s="1">
        <v>0</v>
      </c>
      <c s="1">
        <v>0</v>
      </c>
      <c s="1">
        <v>516</v>
      </c>
      <c s="1">
        <v>0</v>
      </c>
      <c s="1">
        <v>0</v>
      </c>
      <c s="1">
        <v>0</v>
      </c>
      <c s="1">
        <v>0</v>
      </c>
      <c s="1">
        <v>0</v>
      </c>
      <c s="1">
        <v>1825</v>
      </c>
      <c s="1">
        <v>1825</v>
      </c>
      <c s="1">
        <v>1825</v>
      </c>
      <c s="1">
        <v>1825</v>
      </c>
      <c s="1">
        <v>3234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0" s="22"/>
      <c s="27">
        <v>45901</v>
      </c>
      <c s="21"/>
      <c s="1">
        <v>0</v>
      </c>
      <c s="1">
        <v>0</v>
      </c>
      <c s="1">
        <v>0</v>
      </c>
      <c s="1">
        <v>0</v>
      </c>
      <c s="1">
        <v>230</v>
      </c>
      <c s="1">
        <v>0</v>
      </c>
      <c s="1">
        <v>0</v>
      </c>
      <c s="1">
        <v>0</v>
      </c>
      <c s="1">
        <v>0</v>
      </c>
      <c s="1">
        <v>0</v>
      </c>
      <c s="1">
        <v>1825</v>
      </c>
      <c s="1">
        <v>1825</v>
      </c>
      <c s="1">
        <v>1825</v>
      </c>
      <c s="1">
        <v>1825</v>
      </c>
      <c s="1">
        <v>1046</v>
      </c>
      <c s="1">
        <v>0</v>
      </c>
      <c s="1">
        <v>0</v>
      </c>
      <c s="1">
        <v>0</v>
      </c>
      <c s="1">
        <v>0</v>
      </c>
      <c s="1">
        <v>56</v>
      </c>
    </row>
    <row ht="13.5" customHeight="1">
      <c r="B11" s="22"/>
      <c s="27">
        <v>45931</v>
      </c>
      <c s="21"/>
      <c s="1">
        <v>0</v>
      </c>
      <c s="1">
        <v>0</v>
      </c>
      <c s="1">
        <v>0</v>
      </c>
      <c s="1">
        <v>0</v>
      </c>
      <c s="1">
        <v>188</v>
      </c>
      <c s="1">
        <v>0</v>
      </c>
      <c s="1">
        <v>0</v>
      </c>
      <c s="1">
        <v>0</v>
      </c>
      <c s="1">
        <v>0</v>
      </c>
      <c s="1">
        <v>12</v>
      </c>
      <c s="1">
        <v>1825</v>
      </c>
      <c s="1">
        <v>1825</v>
      </c>
      <c s="1">
        <v>1825</v>
      </c>
      <c s="1">
        <v>1825</v>
      </c>
      <c s="1">
        <v>1011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2" s="22"/>
      <c s="27">
        <v>45962</v>
      </c>
      <c s="21"/>
      <c s="1">
        <v>0</v>
      </c>
      <c s="1">
        <v>0</v>
      </c>
      <c s="1">
        <v>0</v>
      </c>
      <c s="1">
        <v>0</v>
      </c>
      <c s="1">
        <v>218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633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3" s="22"/>
      <c s="27">
        <v>45992</v>
      </c>
      <c s="21"/>
      <c s="1">
        <v>0</v>
      </c>
      <c s="1">
        <v>0</v>
      </c>
      <c s="1">
        <v>0</v>
      </c>
      <c s="1">
        <v>0</v>
      </c>
      <c s="1">
        <v>281</v>
      </c>
      <c s="1">
        <v>0</v>
      </c>
      <c s="1">
        <v>0</v>
      </c>
      <c s="1">
        <v>0</v>
      </c>
      <c s="1">
        <v>0</v>
      </c>
      <c s="1">
        <v>0</v>
      </c>
      <c s="1">
        <v>1825</v>
      </c>
      <c s="1">
        <v>1825</v>
      </c>
      <c s="1">
        <v>2079</v>
      </c>
      <c s="1">
        <v>1872</v>
      </c>
      <c s="1">
        <v>5013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4" s="22" t="s">
        <v>388</v>
      </c>
      <c s="27">
        <v>46023</v>
      </c>
      <c s="21" t="s">
        <v>425</v>
      </c>
      <c s="1">
        <v>0</v>
      </c>
      <c s="1">
        <v>0</v>
      </c>
      <c s="1">
        <v>0</v>
      </c>
      <c s="1">
        <v>0</v>
      </c>
      <c s="1">
        <v>206</v>
      </c>
      <c s="1">
        <v>0</v>
      </c>
      <c s="1">
        <v>0</v>
      </c>
      <c s="1">
        <v>0</v>
      </c>
      <c s="1">
        <v>0</v>
      </c>
      <c s="1">
        <v>0</v>
      </c>
      <c s="1">
        <v>1652</v>
      </c>
      <c s="1">
        <v>1825</v>
      </c>
      <c s="1">
        <v>1825</v>
      </c>
      <c s="1">
        <v>1791</v>
      </c>
      <c s="1">
        <v>1480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5" s="22"/>
      <c s="27">
        <v>46054</v>
      </c>
      <c s="21"/>
      <c s="1">
        <v>0</v>
      </c>
      <c s="1">
        <v>0</v>
      </c>
      <c s="1">
        <v>0</v>
      </c>
      <c s="1">
        <v>0</v>
      </c>
      <c s="1">
        <v>268</v>
      </c>
      <c s="1">
        <v>0</v>
      </c>
      <c s="1">
        <v>0</v>
      </c>
      <c s="1">
        <v>0</v>
      </c>
      <c s="1">
        <v>0</v>
      </c>
      <c s="1">
        <v>0</v>
      </c>
      <c s="1">
        <v>1825</v>
      </c>
      <c s="1">
        <v>1825</v>
      </c>
      <c s="1">
        <v>1825</v>
      </c>
      <c s="1">
        <v>1825</v>
      </c>
      <c s="1">
        <v>1329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6" s="22"/>
      <c s="27">
        <v>46082</v>
      </c>
      <c s="21"/>
      <c s="1">
        <v>0</v>
      </c>
      <c s="1">
        <v>0</v>
      </c>
      <c s="1">
        <v>0</v>
      </c>
      <c s="1">
        <v>0</v>
      </c>
      <c s="1">
        <v>171</v>
      </c>
      <c s="1">
        <v>0</v>
      </c>
      <c s="1">
        <v>0</v>
      </c>
      <c s="1">
        <v>0</v>
      </c>
      <c s="1">
        <v>0</v>
      </c>
      <c s="1">
        <v>0</v>
      </c>
      <c s="1">
        <v>2052</v>
      </c>
      <c s="1">
        <v>2052</v>
      </c>
      <c s="1">
        <v>2052</v>
      </c>
      <c s="1">
        <v>2052</v>
      </c>
      <c s="1">
        <v>1497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7" s="22"/>
      <c s="27">
        <v>46113</v>
      </c>
      <c s="21"/>
      <c s="1">
        <v>0</v>
      </c>
      <c s="1">
        <v>0</v>
      </c>
      <c s="1">
        <v>0</v>
      </c>
      <c s="1">
        <v>0</v>
      </c>
      <c s="1">
        <v>244</v>
      </c>
      <c s="1">
        <v>0</v>
      </c>
      <c s="1">
        <v>0</v>
      </c>
      <c s="1">
        <v>0</v>
      </c>
      <c s="1">
        <v>0</v>
      </c>
      <c s="1">
        <v>0</v>
      </c>
      <c s="1">
        <v>2052</v>
      </c>
      <c s="1">
        <v>2052</v>
      </c>
      <c s="1">
        <v>2052</v>
      </c>
      <c s="1">
        <v>2052</v>
      </c>
      <c s="1">
        <v>2092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8" s="22"/>
      <c s="27">
        <v>46143</v>
      </c>
      <c s="21"/>
      <c s="1">
        <v>0</v>
      </c>
      <c s="1">
        <v>0</v>
      </c>
      <c s="1">
        <v>0</v>
      </c>
      <c s="1">
        <v>0</v>
      </c>
      <c s="1">
        <v>287</v>
      </c>
      <c s="1">
        <v>0</v>
      </c>
      <c s="1">
        <v>0</v>
      </c>
      <c s="1">
        <v>0</v>
      </c>
      <c s="1">
        <v>0</v>
      </c>
      <c s="1">
        <v>0</v>
      </c>
      <c s="1">
        <v>2333</v>
      </c>
      <c s="1">
        <v>2333</v>
      </c>
      <c s="1">
        <v>2354</v>
      </c>
      <c s="1">
        <v>2339</v>
      </c>
      <c s="1">
        <v>2724</v>
      </c>
      <c s="1">
        <v>0</v>
      </c>
      <c s="1">
        <v>0</v>
      </c>
      <c s="1">
        <v>0</v>
      </c>
      <c s="1">
        <v>0</v>
      </c>
      <c s="1">
        <v>363</v>
      </c>
    </row>
    <row ht="13.5" customHeight="1">
      <c r="B19" s="22"/>
      <c s="27">
        <v>46174</v>
      </c>
      <c s="21"/>
      <c s="1">
        <v>0</v>
      </c>
      <c s="1">
        <v>0</v>
      </c>
      <c s="1">
        <v>0</v>
      </c>
      <c s="1">
        <v>0</v>
      </c>
      <c s="1">
        <v>188</v>
      </c>
      <c s="1">
        <v>0</v>
      </c>
      <c s="1">
        <v>0</v>
      </c>
      <c s="1">
        <v>0</v>
      </c>
      <c s="1">
        <v>0</v>
      </c>
      <c s="1">
        <v>0</v>
      </c>
      <c s="1">
        <v>2333</v>
      </c>
      <c s="1">
        <v>2333</v>
      </c>
      <c s="1">
        <v>2354</v>
      </c>
      <c s="1">
        <v>2336</v>
      </c>
      <c s="1">
        <v>2499</v>
      </c>
      <c s="1">
        <v>0</v>
      </c>
      <c s="1">
        <v>0</v>
      </c>
      <c s="1">
        <v>0</v>
      </c>
      <c s="1">
        <v>0</v>
      </c>
      <c s="1">
        <v>347</v>
      </c>
    </row>
    <row ht="13.5" customHeight="1">
      <c r="B20" s="22"/>
      <c s="27">
        <v>46204</v>
      </c>
      <c s="21"/>
      <c s="1">
        <v>0</v>
      </c>
      <c s="1">
        <v>0</v>
      </c>
      <c s="1">
        <v>0</v>
      </c>
      <c s="1">
        <v>0</v>
      </c>
      <c s="1">
        <v>168</v>
      </c>
      <c s="1">
        <v>0</v>
      </c>
      <c s="1">
        <v>0</v>
      </c>
      <c s="1">
        <v>0</v>
      </c>
      <c s="1">
        <v>0</v>
      </c>
      <c s="1">
        <v>0</v>
      </c>
      <c s="1">
        <v>2333</v>
      </c>
      <c s="1">
        <v>2333</v>
      </c>
      <c s="1">
        <v>2333</v>
      </c>
      <c s="1">
        <v>2333</v>
      </c>
      <c s="1">
        <v>2449</v>
      </c>
      <c s="1">
        <v>0</v>
      </c>
      <c s="1">
        <v>0</v>
      </c>
      <c s="1">
        <v>0</v>
      </c>
      <c s="1">
        <v>0</v>
      </c>
      <c s="1">
        <v>197</v>
      </c>
    </row>
    <row ht="13.5" customHeight="1">
      <c r="B21" s="25"/>
      <c s="28">
        <v>46235</v>
      </c>
      <c s="23"/>
      <c s="2">
        <v>0</v>
      </c>
      <c s="2">
        <v>0</v>
      </c>
      <c s="2">
        <v>0</v>
      </c>
      <c s="2">
        <v>0</v>
      </c>
      <c s="2">
        <v>129</v>
      </c>
      <c s="2">
        <v>0</v>
      </c>
      <c s="2">
        <v>0</v>
      </c>
      <c s="2">
        <v>0</v>
      </c>
      <c s="2">
        <v>0</v>
      </c>
      <c s="2">
        <v>0</v>
      </c>
      <c s="2">
        <v>2333</v>
      </c>
      <c s="2">
        <v>2333</v>
      </c>
      <c s="2">
        <v>2333</v>
      </c>
      <c s="2">
        <v>2333</v>
      </c>
      <c s="2">
        <v>2475</v>
      </c>
      <c s="2">
        <v>1896</v>
      </c>
      <c s="2">
        <v>1922</v>
      </c>
      <c s="2">
        <v>2212</v>
      </c>
      <c s="2">
        <v>1998</v>
      </c>
      <c s="2">
        <v>1761</v>
      </c>
    </row>
    <row r="23">
      <c r="B23" s="371"/>
      <c s="60"/>
      <c s="60"/>
      <c s="60"/>
      <c s="60"/>
      <c s="60"/>
      <c s="60"/>
      <c s="60"/>
      <c s="60"/>
      <c s="60"/>
      <c s="83"/>
      <c s="60"/>
      <c r="P23" s="60"/>
      <c s="60"/>
      <c s="60"/>
      <c s="60"/>
      <c s="60"/>
      <c s="60"/>
      <c s="60"/>
      <c s="60"/>
      <c s="60"/>
    </row>
    <row>
      <c r="B24" s="83"/>
      <c s="60"/>
      <c s="60"/>
      <c s="60"/>
      <c s="60"/>
      <c s="60"/>
      <c s="60"/>
      <c s="60"/>
      <c s="60"/>
      <c s="60"/>
      <c s="60"/>
      <c s="60"/>
      <c r="P24" s="60"/>
      <c s="60"/>
      <c s="60"/>
      <c s="60"/>
      <c s="60"/>
      <c s="60"/>
      <c s="60"/>
      <c s="60"/>
      <c s="60"/>
    </row>
    <row>
      <c r="B25" s="83"/>
      <c r="D25" s="60"/>
      <c s="60"/>
      <c s="60"/>
      <c s="60"/>
      <c s="60"/>
      <c s="60"/>
      <c s="60"/>
      <c s="60"/>
      <c s="60"/>
      <c s="60"/>
      <c s="60"/>
      <c s="83"/>
      <c s="83"/>
      <c s="83"/>
      <c s="83"/>
      <c s="83"/>
      <c s="83"/>
      <c s="83"/>
      <c s="83"/>
      <c s="83"/>
      <c s="83"/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83.xml><?xml version="1.0" encoding="utf-8"?>
<worksheet xmlns:r="http://schemas.openxmlformats.org/officeDocument/2006/relationships" xmlns="http://schemas.openxmlformats.org/spreadsheetml/2006/main">
  <sheetPr>
    <pageSetUpPr fitToPage="1"/>
  </sheetPr>
  <dimension ref="A2:X39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>
      <c r="B2" s="7" t="s">
        <v>72</v>
      </c>
    </row>
    <row ht="12" customHeight="1">
      <c r="B3" s="7" t="s">
        <v>260</v>
      </c>
    </row>
    <row ht="12" customHeight="1">
      <c r="X4" s="39" t="s">
        <v>2</v>
      </c>
    </row>
    <row ht="5.1" customHeight="1"/>
    <row ht="13.5" customHeight="1">
      <c r="B6" s="62"/>
      <c s="35" t="s">
        <v>153</v>
      </c>
      <c s="34"/>
      <c s="13" t="s">
        <v>3</v>
      </c>
      <c s="5"/>
      <c s="5"/>
      <c s="5"/>
      <c s="14"/>
      <c s="13" t="s">
        <v>66</v>
      </c>
      <c s="5"/>
      <c s="5"/>
      <c s="5"/>
      <c s="14"/>
      <c s="13" t="s">
        <v>262</v>
      </c>
      <c s="5"/>
      <c s="5"/>
      <c s="5"/>
      <c s="14"/>
      <c s="13" t="s">
        <v>318</v>
      </c>
      <c s="5"/>
      <c s="5"/>
      <c s="5"/>
      <c s="14"/>
    </row>
    <row ht="13.5" customHeigh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9" s="22" t="s">
        <v>25</v>
      </c>
      <c s="27">
        <v>45870</v>
      </c>
      <c s="21" t="s">
        <v>425</v>
      </c>
      <c s="1">
        <v>1328</v>
      </c>
      <c s="1">
        <v>1490</v>
      </c>
      <c s="1">
        <v>1566</v>
      </c>
      <c s="1">
        <v>1472</v>
      </c>
      <c s="1">
        <v>330337</v>
      </c>
      <c s="1">
        <v>799</v>
      </c>
      <c s="1">
        <v>864</v>
      </c>
      <c s="1">
        <v>918</v>
      </c>
      <c s="1">
        <v>859</v>
      </c>
      <c s="1">
        <v>749052</v>
      </c>
      <c s="1">
        <v>1188</v>
      </c>
      <c s="1">
        <v>1318</v>
      </c>
      <c s="1">
        <v>1422</v>
      </c>
      <c s="1">
        <v>1309</v>
      </c>
      <c s="1">
        <v>493993</v>
      </c>
      <c s="1">
        <v>1296</v>
      </c>
      <c s="1">
        <v>1458</v>
      </c>
      <c s="1">
        <v>1577</v>
      </c>
      <c s="1">
        <v>1443</v>
      </c>
      <c s="1">
        <v>592934</v>
      </c>
    </row>
    <row ht="13.5" customHeight="1">
      <c r="B10" s="22"/>
      <c s="27">
        <v>45901</v>
      </c>
      <c s="21"/>
      <c s="1">
        <v>1242</v>
      </c>
      <c s="1">
        <v>1339</v>
      </c>
      <c s="1">
        <v>1458</v>
      </c>
      <c s="1">
        <v>1336</v>
      </c>
      <c s="1">
        <v>285011</v>
      </c>
      <c s="1">
        <v>728</v>
      </c>
      <c s="1">
        <v>756</v>
      </c>
      <c s="1">
        <v>878</v>
      </c>
      <c s="1">
        <v>778</v>
      </c>
      <c s="1">
        <v>759814</v>
      </c>
      <c s="1">
        <v>1091</v>
      </c>
      <c s="1">
        <v>1176</v>
      </c>
      <c s="1">
        <v>1264</v>
      </c>
      <c s="1">
        <v>1178</v>
      </c>
      <c s="1">
        <v>534428</v>
      </c>
      <c s="1">
        <v>1285</v>
      </c>
      <c s="1">
        <v>1382</v>
      </c>
      <c s="1">
        <v>1472</v>
      </c>
      <c s="1">
        <v>1381</v>
      </c>
      <c s="1">
        <v>583357</v>
      </c>
    </row>
    <row ht="13.5" customHeight="1">
      <c r="B11" s="22"/>
      <c s="27">
        <v>45931</v>
      </c>
      <c s="21"/>
      <c s="1">
        <v>1069</v>
      </c>
      <c s="1">
        <v>1188</v>
      </c>
      <c s="1">
        <v>1285</v>
      </c>
      <c s="1">
        <v>1180</v>
      </c>
      <c s="1">
        <v>298956</v>
      </c>
      <c s="1">
        <v>675</v>
      </c>
      <c s="1">
        <v>734</v>
      </c>
      <c s="1">
        <v>810</v>
      </c>
      <c s="1">
        <v>740</v>
      </c>
      <c s="1">
        <v>747568</v>
      </c>
      <c s="1">
        <v>1015</v>
      </c>
      <c s="1">
        <v>1107</v>
      </c>
      <c s="1">
        <v>1173</v>
      </c>
      <c s="1">
        <v>1094</v>
      </c>
      <c s="1">
        <v>518971</v>
      </c>
      <c s="1">
        <v>1231</v>
      </c>
      <c s="1">
        <v>1339</v>
      </c>
      <c s="1">
        <v>1404</v>
      </c>
      <c s="1">
        <v>1334</v>
      </c>
      <c s="1">
        <v>604290</v>
      </c>
    </row>
    <row ht="13.5" customHeight="1">
      <c r="B12" s="22"/>
      <c s="27">
        <v>45962</v>
      </c>
      <c s="21"/>
      <c s="1">
        <v>1058</v>
      </c>
      <c s="1">
        <v>1188</v>
      </c>
      <c s="1">
        <v>1242</v>
      </c>
      <c s="1">
        <v>1172</v>
      </c>
      <c s="1">
        <v>336003</v>
      </c>
      <c s="1">
        <v>648</v>
      </c>
      <c s="1">
        <v>686</v>
      </c>
      <c s="1">
        <v>783</v>
      </c>
      <c s="1">
        <v>697</v>
      </c>
      <c s="1">
        <v>1002840</v>
      </c>
      <c s="1">
        <v>972</v>
      </c>
      <c s="1">
        <v>1058</v>
      </c>
      <c s="1">
        <v>1134</v>
      </c>
      <c s="1">
        <v>1058</v>
      </c>
      <c s="1">
        <v>573158</v>
      </c>
      <c s="1">
        <v>1216</v>
      </c>
      <c s="1">
        <v>1382</v>
      </c>
      <c s="1">
        <v>1458</v>
      </c>
      <c s="1">
        <v>1368</v>
      </c>
      <c s="1">
        <v>655970</v>
      </c>
    </row>
    <row ht="13.5" customHeight="1">
      <c r="B13" s="22"/>
      <c s="27">
        <v>45992</v>
      </c>
      <c s="21"/>
      <c s="1">
        <v>1166</v>
      </c>
      <c s="1">
        <v>1220</v>
      </c>
      <c s="1">
        <v>1339</v>
      </c>
      <c s="1">
        <v>1237</v>
      </c>
      <c s="1">
        <v>416346</v>
      </c>
      <c s="1">
        <v>616</v>
      </c>
      <c s="1">
        <v>626</v>
      </c>
      <c s="1">
        <v>691</v>
      </c>
      <c s="1">
        <v>637</v>
      </c>
      <c s="1">
        <v>1805977</v>
      </c>
      <c s="1">
        <v>1004</v>
      </c>
      <c s="1">
        <v>1080</v>
      </c>
      <c s="1">
        <v>1166</v>
      </c>
      <c s="1">
        <v>1081</v>
      </c>
      <c s="1">
        <v>694546</v>
      </c>
      <c s="1">
        <v>1247</v>
      </c>
      <c s="1">
        <v>1458</v>
      </c>
      <c s="1">
        <v>1588</v>
      </c>
      <c s="1">
        <v>1443</v>
      </c>
      <c s="1">
        <v>804713</v>
      </c>
    </row>
    <row ht="13.5" customHeight="1">
      <c r="B14" s="22" t="s">
        <v>388</v>
      </c>
      <c s="27">
        <v>46023</v>
      </c>
      <c s="21" t="s">
        <v>425</v>
      </c>
      <c s="1">
        <v>1177</v>
      </c>
      <c s="1">
        <v>1296</v>
      </c>
      <c s="1">
        <v>1382</v>
      </c>
      <c s="1">
        <v>1288</v>
      </c>
      <c s="1">
        <v>293743</v>
      </c>
      <c s="1">
        <v>616</v>
      </c>
      <c s="1">
        <v>657</v>
      </c>
      <c s="1">
        <v>743</v>
      </c>
      <c s="1">
        <v>669</v>
      </c>
      <c s="1">
        <v>915125</v>
      </c>
      <c s="1">
        <v>994</v>
      </c>
      <c s="1">
        <v>1069</v>
      </c>
      <c s="1">
        <v>1145</v>
      </c>
      <c s="1">
        <v>1070</v>
      </c>
      <c s="1">
        <v>523296</v>
      </c>
      <c s="1">
        <v>1217</v>
      </c>
      <c s="1">
        <v>1364</v>
      </c>
      <c s="1">
        <v>1458</v>
      </c>
      <c s="1">
        <v>1355</v>
      </c>
      <c s="1">
        <v>583376</v>
      </c>
    </row>
    <row ht="13.5" customHeight="1">
      <c r="B15" s="22"/>
      <c s="27">
        <v>46054</v>
      </c>
      <c s="21"/>
      <c s="1">
        <v>1080</v>
      </c>
      <c s="1">
        <v>1220</v>
      </c>
      <c s="1">
        <v>1307</v>
      </c>
      <c s="1">
        <v>1213</v>
      </c>
      <c s="1">
        <v>265946</v>
      </c>
      <c s="1">
        <v>637</v>
      </c>
      <c s="1">
        <v>680</v>
      </c>
      <c s="1">
        <v>764</v>
      </c>
      <c s="1">
        <v>694</v>
      </c>
      <c s="1">
        <v>703028</v>
      </c>
      <c s="1">
        <v>1004</v>
      </c>
      <c s="1">
        <v>1069</v>
      </c>
      <c s="1">
        <v>1155</v>
      </c>
      <c s="1">
        <v>1076</v>
      </c>
      <c s="1">
        <v>475195</v>
      </c>
      <c s="1">
        <v>1188</v>
      </c>
      <c s="1">
        <v>1322</v>
      </c>
      <c s="1">
        <v>1418</v>
      </c>
      <c s="1">
        <v>1319</v>
      </c>
      <c s="1">
        <v>510995</v>
      </c>
    </row>
    <row ht="13.5" customHeight="1">
      <c r="B16" s="22"/>
      <c s="27">
        <v>46082</v>
      </c>
      <c s="21"/>
      <c s="1">
        <v>1091</v>
      </c>
      <c s="1">
        <v>1188</v>
      </c>
      <c s="1">
        <v>1296</v>
      </c>
      <c s="1">
        <v>1186</v>
      </c>
      <c s="1">
        <v>349928</v>
      </c>
      <c s="1">
        <v>680</v>
      </c>
      <c s="1">
        <v>713</v>
      </c>
      <c s="1">
        <v>756</v>
      </c>
      <c s="1">
        <v>715</v>
      </c>
      <c s="1">
        <v>931434</v>
      </c>
      <c s="1">
        <v>1026</v>
      </c>
      <c s="1">
        <v>1086</v>
      </c>
      <c s="1">
        <v>1188</v>
      </c>
      <c s="1">
        <v>1099</v>
      </c>
      <c s="1">
        <v>569562</v>
      </c>
      <c s="1">
        <v>1188</v>
      </c>
      <c s="1">
        <v>1334</v>
      </c>
      <c s="1">
        <v>1420</v>
      </c>
      <c s="1">
        <v>1327</v>
      </c>
      <c s="1">
        <v>660705</v>
      </c>
    </row>
    <row ht="13.5" customHeight="1">
      <c r="B17" s="22"/>
      <c s="27">
        <v>46113</v>
      </c>
      <c s="21"/>
      <c s="1">
        <v>1177</v>
      </c>
      <c s="1">
        <v>1274</v>
      </c>
      <c s="1">
        <v>1350</v>
      </c>
      <c s="1">
        <v>1256</v>
      </c>
      <c s="1">
        <v>303650</v>
      </c>
      <c s="1">
        <v>734</v>
      </c>
      <c s="1">
        <v>778</v>
      </c>
      <c s="1">
        <v>842</v>
      </c>
      <c s="1">
        <v>777</v>
      </c>
      <c s="1">
        <v>770497</v>
      </c>
      <c s="1">
        <v>1069</v>
      </c>
      <c s="1">
        <v>1166</v>
      </c>
      <c s="1">
        <v>1242</v>
      </c>
      <c s="1">
        <v>1158</v>
      </c>
      <c s="1">
        <v>482804</v>
      </c>
      <c s="1">
        <v>1274</v>
      </c>
      <c s="1">
        <v>1382</v>
      </c>
      <c s="1">
        <v>1490</v>
      </c>
      <c s="1">
        <v>1390</v>
      </c>
      <c s="1">
        <v>608576</v>
      </c>
    </row>
    <row ht="13.5" customHeight="1">
      <c r="B18" s="22"/>
      <c s="27">
        <v>46143</v>
      </c>
      <c s="21"/>
      <c s="1">
        <v>1296</v>
      </c>
      <c s="1">
        <v>1350</v>
      </c>
      <c s="1">
        <v>1480</v>
      </c>
      <c s="1">
        <v>1379</v>
      </c>
      <c s="1">
        <v>359515</v>
      </c>
      <c s="1">
        <v>794</v>
      </c>
      <c s="1">
        <v>864</v>
      </c>
      <c s="1">
        <v>915</v>
      </c>
      <c s="1">
        <v>859</v>
      </c>
      <c s="1">
        <v>941113</v>
      </c>
      <c s="1">
        <v>1123</v>
      </c>
      <c s="1">
        <v>1211</v>
      </c>
      <c s="1">
        <v>1296</v>
      </c>
      <c s="1">
        <v>1209</v>
      </c>
      <c s="1">
        <v>583044</v>
      </c>
      <c s="1">
        <v>1339</v>
      </c>
      <c s="1">
        <v>1469</v>
      </c>
      <c s="1">
        <v>1566</v>
      </c>
      <c s="1">
        <v>1458</v>
      </c>
      <c s="1">
        <v>721051</v>
      </c>
    </row>
    <row ht="13.5" customHeight="1">
      <c r="B19" s="22"/>
      <c s="27">
        <v>46174</v>
      </c>
      <c s="21"/>
      <c s="1">
        <v>1134</v>
      </c>
      <c s="1">
        <v>1296</v>
      </c>
      <c s="1">
        <v>1404</v>
      </c>
      <c s="1">
        <v>1283</v>
      </c>
      <c s="1">
        <v>189500</v>
      </c>
      <c s="1">
        <v>745</v>
      </c>
      <c s="1">
        <v>847</v>
      </c>
      <c s="1">
        <v>940</v>
      </c>
      <c s="1">
        <v>838</v>
      </c>
      <c s="1">
        <v>443169</v>
      </c>
      <c s="1">
        <v>1031</v>
      </c>
      <c s="1">
        <v>1160</v>
      </c>
      <c s="1">
        <v>1274</v>
      </c>
      <c s="1">
        <v>1146</v>
      </c>
      <c s="1">
        <v>359758</v>
      </c>
      <c s="1">
        <v>1220</v>
      </c>
      <c s="1">
        <v>1350</v>
      </c>
      <c s="1">
        <v>1497</v>
      </c>
      <c s="1">
        <v>1367</v>
      </c>
      <c s="1">
        <v>425584</v>
      </c>
    </row>
    <row ht="13.5" customHeight="1">
      <c r="B20" s="22"/>
      <c s="27">
        <v>46204</v>
      </c>
      <c s="21"/>
      <c s="1">
        <v>1210</v>
      </c>
      <c s="1">
        <v>1339</v>
      </c>
      <c s="1">
        <v>1431</v>
      </c>
      <c s="1">
        <v>1325</v>
      </c>
      <c s="1">
        <v>193026</v>
      </c>
      <c s="1">
        <v>756</v>
      </c>
      <c s="1">
        <v>853</v>
      </c>
      <c s="1">
        <v>940</v>
      </c>
      <c s="1">
        <v>845</v>
      </c>
      <c s="1">
        <v>448918</v>
      </c>
      <c s="1">
        <v>1069</v>
      </c>
      <c s="1">
        <v>1186</v>
      </c>
      <c s="1">
        <v>1296</v>
      </c>
      <c s="1">
        <v>1185</v>
      </c>
      <c s="1">
        <v>366299</v>
      </c>
      <c s="1">
        <v>1220</v>
      </c>
      <c s="1">
        <v>1372</v>
      </c>
      <c s="1">
        <v>1504</v>
      </c>
      <c s="1">
        <v>1381</v>
      </c>
      <c s="1">
        <v>441231</v>
      </c>
    </row>
    <row ht="13.5" customHeight="1">
      <c r="B21" s="25"/>
      <c s="28">
        <v>46235</v>
      </c>
      <c s="23"/>
      <c s="2">
        <v>1285</v>
      </c>
      <c s="2">
        <v>1458</v>
      </c>
      <c s="2">
        <v>1598</v>
      </c>
      <c s="2">
        <v>1445</v>
      </c>
      <c s="2">
        <v>306885</v>
      </c>
      <c s="2">
        <v>734</v>
      </c>
      <c s="2">
        <v>767</v>
      </c>
      <c s="2">
        <v>855</v>
      </c>
      <c s="2">
        <v>775</v>
      </c>
      <c s="2">
        <v>819118</v>
      </c>
      <c s="2">
        <v>1134</v>
      </c>
      <c s="2">
        <v>1220</v>
      </c>
      <c s="2">
        <v>1296</v>
      </c>
      <c s="2">
        <v>1215</v>
      </c>
      <c s="2">
        <v>513254</v>
      </c>
      <c s="2">
        <v>1285</v>
      </c>
      <c s="2">
        <v>1426</v>
      </c>
      <c s="2">
        <v>1523</v>
      </c>
      <c s="2">
        <v>1421</v>
      </c>
      <c s="2">
        <v>627999</v>
      </c>
    </row>
    <row ht="13.5" customHeight="1">
      <c r="B22" s="62"/>
      <c s="35" t="s">
        <v>153</v>
      </c>
      <c s="34"/>
      <c s="13" t="s">
        <v>480</v>
      </c>
      <c s="5"/>
      <c s="5"/>
      <c s="5"/>
      <c s="14"/>
      <c s="13" t="s">
        <v>381</v>
      </c>
      <c s="5"/>
      <c s="5"/>
      <c s="5"/>
      <c s="14"/>
      <c s="13" t="s">
        <v>123</v>
      </c>
      <c s="5"/>
      <c s="5"/>
      <c s="5"/>
      <c s="14"/>
      <c s="105"/>
      <c s="20"/>
      <c s="20"/>
      <c s="20"/>
      <c s="20"/>
    </row>
    <row ht="13.5" customHeight="1">
      <c r="B23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  <c s="104"/>
      <c s="16"/>
      <c s="16"/>
      <c s="16"/>
      <c s="16"/>
    </row>
    <row ht="13.5" customHeight="1">
      <c r="B24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  <c s="104"/>
      <c s="16"/>
      <c s="16"/>
      <c s="16"/>
      <c s="16"/>
    </row>
    <row ht="13.5" customHeight="1">
      <c r="B25" s="22" t="s">
        <v>25</v>
      </c>
      <c s="27">
        <v>45870</v>
      </c>
      <c s="21" t="s">
        <v>425</v>
      </c>
      <c s="1">
        <v>864</v>
      </c>
      <c s="1">
        <v>918</v>
      </c>
      <c s="1">
        <v>999</v>
      </c>
      <c s="1">
        <v>926</v>
      </c>
      <c s="1">
        <v>944662</v>
      </c>
      <c s="1">
        <v>1340</v>
      </c>
      <c s="1">
        <v>1458</v>
      </c>
      <c s="1">
        <v>1593</v>
      </c>
      <c s="1">
        <v>1471</v>
      </c>
      <c s="1">
        <v>46526</v>
      </c>
      <c s="1">
        <v>998</v>
      </c>
      <c s="1">
        <v>1058</v>
      </c>
      <c s="1">
        <v>1110</v>
      </c>
      <c s="1">
        <v>1061</v>
      </c>
      <c s="1">
        <v>1465336</v>
      </c>
      <c s="107"/>
      <c s="15"/>
      <c s="15"/>
      <c s="15"/>
      <c s="15"/>
    </row>
    <row ht="13.5" customHeight="1">
      <c r="B26" s="22"/>
      <c s="27">
        <v>45901</v>
      </c>
      <c s="21"/>
      <c s="1">
        <v>751</v>
      </c>
      <c s="1">
        <v>832</v>
      </c>
      <c s="1">
        <v>886</v>
      </c>
      <c s="1">
        <v>823</v>
      </c>
      <c s="1">
        <v>958797</v>
      </c>
      <c s="1">
        <v>1274</v>
      </c>
      <c s="1">
        <v>1328</v>
      </c>
      <c s="1">
        <v>1415</v>
      </c>
      <c s="1">
        <v>1329</v>
      </c>
      <c s="1">
        <v>56694</v>
      </c>
      <c s="1">
        <v>948</v>
      </c>
      <c s="1">
        <v>994</v>
      </c>
      <c s="1">
        <v>1048</v>
      </c>
      <c s="1">
        <v>995</v>
      </c>
      <c s="1">
        <v>1490758</v>
      </c>
      <c s="107"/>
      <c s="15"/>
      <c s="15"/>
      <c s="15"/>
      <c s="15"/>
    </row>
    <row ht="13.5" customHeight="1">
      <c r="B27" s="22"/>
      <c s="27">
        <v>45931</v>
      </c>
      <c s="21"/>
      <c s="1">
        <v>702</v>
      </c>
      <c s="1">
        <v>783</v>
      </c>
      <c s="1">
        <v>859</v>
      </c>
      <c s="1">
        <v>781</v>
      </c>
      <c s="1">
        <v>882516</v>
      </c>
      <c s="1">
        <v>1068</v>
      </c>
      <c s="1">
        <v>1237</v>
      </c>
      <c s="1">
        <v>1350</v>
      </c>
      <c s="1">
        <v>1227</v>
      </c>
      <c s="1">
        <v>50553</v>
      </c>
      <c s="1">
        <v>853</v>
      </c>
      <c s="1">
        <v>902</v>
      </c>
      <c s="1">
        <v>1004</v>
      </c>
      <c s="1">
        <v>909</v>
      </c>
      <c s="1">
        <v>1641132</v>
      </c>
      <c s="107"/>
      <c s="15"/>
      <c s="15"/>
      <c s="15"/>
      <c s="15"/>
    </row>
    <row ht="13.5" customHeight="1">
      <c r="B28" s="22"/>
      <c s="27">
        <v>45962</v>
      </c>
      <c s="21"/>
      <c s="1">
        <v>691</v>
      </c>
      <c s="1">
        <v>751</v>
      </c>
      <c s="1">
        <v>824</v>
      </c>
      <c s="1">
        <v>750</v>
      </c>
      <c s="1">
        <v>1115398</v>
      </c>
      <c s="1">
        <v>994</v>
      </c>
      <c s="1">
        <v>1134</v>
      </c>
      <c s="1">
        <v>1264</v>
      </c>
      <c s="1">
        <v>1119</v>
      </c>
      <c s="1">
        <v>65148</v>
      </c>
      <c s="1">
        <v>859</v>
      </c>
      <c s="1">
        <v>896</v>
      </c>
      <c s="1">
        <v>984</v>
      </c>
      <c s="1">
        <v>902</v>
      </c>
      <c s="1">
        <v>1682919</v>
      </c>
      <c s="107"/>
      <c s="15"/>
      <c s="15"/>
      <c s="15"/>
      <c s="15"/>
    </row>
    <row ht="13.5" customHeight="1">
      <c r="B29" s="22"/>
      <c s="27">
        <v>45992</v>
      </c>
      <c s="21"/>
      <c s="1">
        <v>659</v>
      </c>
      <c s="1">
        <v>740</v>
      </c>
      <c s="1">
        <v>832</v>
      </c>
      <c s="1">
        <v>738</v>
      </c>
      <c s="1">
        <v>1292129</v>
      </c>
      <c s="1">
        <v>972</v>
      </c>
      <c s="1">
        <v>1080</v>
      </c>
      <c s="1">
        <v>1242</v>
      </c>
      <c s="1">
        <v>1092</v>
      </c>
      <c s="1">
        <v>71143</v>
      </c>
      <c s="1">
        <v>861</v>
      </c>
      <c s="1">
        <v>908</v>
      </c>
      <c s="1">
        <v>993</v>
      </c>
      <c s="1">
        <v>916</v>
      </c>
      <c s="1">
        <v>1991461</v>
      </c>
      <c s="107"/>
      <c s="15"/>
      <c s="15"/>
      <c s="15"/>
      <c s="15"/>
    </row>
    <row ht="13.5" customHeight="1">
      <c r="B30" s="22" t="s">
        <v>388</v>
      </c>
      <c s="27">
        <v>46023</v>
      </c>
      <c s="21" t="s">
        <v>425</v>
      </c>
      <c s="1">
        <v>691</v>
      </c>
      <c s="1">
        <v>740</v>
      </c>
      <c s="1">
        <v>828</v>
      </c>
      <c s="1">
        <v>747</v>
      </c>
      <c s="1">
        <v>865185</v>
      </c>
      <c s="1">
        <v>1026</v>
      </c>
      <c s="1">
        <v>1102</v>
      </c>
      <c s="1">
        <v>1268</v>
      </c>
      <c s="1">
        <v>1121</v>
      </c>
      <c s="1">
        <v>54800</v>
      </c>
      <c s="1">
        <v>815</v>
      </c>
      <c s="1">
        <v>862</v>
      </c>
      <c s="1">
        <v>993</v>
      </c>
      <c s="1">
        <v>875</v>
      </c>
      <c s="1">
        <v>1538163</v>
      </c>
      <c s="107"/>
      <c s="15"/>
      <c s="15"/>
      <c s="15"/>
      <c s="15"/>
    </row>
    <row ht="13.5" customHeight="1">
      <c r="B31" s="22"/>
      <c s="27">
        <v>46054</v>
      </c>
      <c s="21"/>
      <c s="1">
        <v>680</v>
      </c>
      <c s="1">
        <v>745</v>
      </c>
      <c s="1">
        <v>832</v>
      </c>
      <c s="1">
        <v>746</v>
      </c>
      <c s="1">
        <v>869850</v>
      </c>
      <c s="1">
        <v>1069</v>
      </c>
      <c s="1">
        <v>1069</v>
      </c>
      <c s="1">
        <v>1255</v>
      </c>
      <c s="1">
        <v>1118</v>
      </c>
      <c s="1">
        <v>54515</v>
      </c>
      <c s="1">
        <v>862</v>
      </c>
      <c s="1">
        <v>895</v>
      </c>
      <c s="1">
        <v>993</v>
      </c>
      <c s="1">
        <v>903</v>
      </c>
      <c s="1">
        <v>1555988</v>
      </c>
      <c s="107"/>
      <c s="15"/>
      <c s="15"/>
      <c s="15"/>
      <c s="15"/>
    </row>
    <row ht="13.5" customHeight="1">
      <c r="B32" s="22"/>
      <c s="27">
        <v>46082</v>
      </c>
      <c s="21"/>
      <c s="1">
        <v>702</v>
      </c>
      <c s="1">
        <v>769</v>
      </c>
      <c s="1">
        <v>860</v>
      </c>
      <c s="1">
        <v>771</v>
      </c>
      <c s="1">
        <v>1108946</v>
      </c>
      <c s="1">
        <v>1032</v>
      </c>
      <c s="1">
        <v>1177</v>
      </c>
      <c s="1">
        <v>1291</v>
      </c>
      <c s="1">
        <v>1177</v>
      </c>
      <c s="1">
        <v>71346</v>
      </c>
      <c s="1">
        <v>896</v>
      </c>
      <c s="1">
        <v>973</v>
      </c>
      <c s="1">
        <v>1020</v>
      </c>
      <c s="1">
        <v>962</v>
      </c>
      <c s="1">
        <v>1641979</v>
      </c>
      <c s="107"/>
      <c s="15"/>
      <c s="15"/>
      <c s="15"/>
      <c s="15"/>
    </row>
    <row ht="13.5" customHeight="1">
      <c r="B33" s="22"/>
      <c s="27">
        <v>46113</v>
      </c>
      <c s="21"/>
      <c s="1">
        <v>756</v>
      </c>
      <c s="1">
        <v>821</v>
      </c>
      <c s="1">
        <v>918</v>
      </c>
      <c s="1">
        <v>831</v>
      </c>
      <c s="1">
        <v>1035922</v>
      </c>
      <c s="1">
        <v>1142</v>
      </c>
      <c s="1">
        <v>1274</v>
      </c>
      <c s="1">
        <v>1369</v>
      </c>
      <c s="1">
        <v>1264</v>
      </c>
      <c s="1">
        <v>49123</v>
      </c>
      <c s="1">
        <v>998</v>
      </c>
      <c s="1">
        <v>1043</v>
      </c>
      <c s="1">
        <v>1086</v>
      </c>
      <c s="1">
        <v>1038</v>
      </c>
      <c s="1">
        <v>1548362</v>
      </c>
      <c s="107"/>
      <c s="15"/>
      <c s="15"/>
      <c s="15"/>
      <c s="15"/>
    </row>
    <row ht="13.5" customHeight="1">
      <c r="B34" s="22"/>
      <c s="27">
        <v>46143</v>
      </c>
      <c s="21"/>
      <c s="1">
        <v>821</v>
      </c>
      <c s="1">
        <v>896</v>
      </c>
      <c s="1">
        <v>973</v>
      </c>
      <c s="1">
        <v>896</v>
      </c>
      <c s="1">
        <v>1081241</v>
      </c>
      <c s="1">
        <v>1296</v>
      </c>
      <c s="1">
        <v>1404</v>
      </c>
      <c s="1">
        <v>1458</v>
      </c>
      <c s="1">
        <v>1386</v>
      </c>
      <c s="1">
        <v>59232</v>
      </c>
      <c s="1">
        <v>994</v>
      </c>
      <c s="1">
        <v>1048</v>
      </c>
      <c s="1">
        <v>1145</v>
      </c>
      <c s="1">
        <v>1053</v>
      </c>
      <c s="1">
        <v>1549958</v>
      </c>
      <c s="107"/>
      <c s="15"/>
      <c s="15"/>
      <c s="15"/>
      <c s="15"/>
    </row>
    <row ht="13.5" customHeight="1">
      <c r="B35" s="22"/>
      <c s="27">
        <v>46174</v>
      </c>
      <c s="21"/>
      <c s="1">
        <v>771</v>
      </c>
      <c s="1">
        <v>849</v>
      </c>
      <c s="1">
        <v>950</v>
      </c>
      <c s="1">
        <v>863</v>
      </c>
      <c s="1">
        <v>632843</v>
      </c>
      <c s="1">
        <v>1055</v>
      </c>
      <c s="1">
        <v>1292</v>
      </c>
      <c s="1">
        <v>1426</v>
      </c>
      <c s="1">
        <v>1282</v>
      </c>
      <c s="1">
        <v>29063</v>
      </c>
      <c s="1">
        <v>950</v>
      </c>
      <c s="1">
        <v>984</v>
      </c>
      <c s="1">
        <v>1043</v>
      </c>
      <c s="1">
        <v>987</v>
      </c>
      <c s="1">
        <v>1494298</v>
      </c>
      <c s="107"/>
      <c s="15"/>
      <c s="15"/>
      <c s="15"/>
      <c s="15"/>
    </row>
    <row ht="13.5" customHeight="1">
      <c r="B36" s="22"/>
      <c s="27">
        <v>46204</v>
      </c>
      <c s="21"/>
      <c s="1">
        <v>794</v>
      </c>
      <c s="1">
        <v>893</v>
      </c>
      <c s="1">
        <v>950</v>
      </c>
      <c s="1">
        <v>883</v>
      </c>
      <c s="1">
        <v>611953</v>
      </c>
      <c s="1">
        <v>1080</v>
      </c>
      <c s="1">
        <v>1328</v>
      </c>
      <c s="1">
        <v>1458</v>
      </c>
      <c s="1">
        <v>1322</v>
      </c>
      <c s="1">
        <v>28162</v>
      </c>
      <c s="1">
        <v>961</v>
      </c>
      <c s="1">
        <v>1048</v>
      </c>
      <c s="1">
        <v>1116</v>
      </c>
      <c s="1">
        <v>1044</v>
      </c>
      <c s="1">
        <v>1587645</v>
      </c>
      <c s="107"/>
      <c s="15"/>
      <c s="15"/>
      <c s="15"/>
      <c s="15"/>
    </row>
    <row ht="13.5" customHeight="1">
      <c r="B37" s="25"/>
      <c s="28">
        <v>46235</v>
      </c>
      <c s="23"/>
      <c s="2">
        <v>778</v>
      </c>
      <c s="2">
        <v>853</v>
      </c>
      <c s="2">
        <v>940</v>
      </c>
      <c s="2">
        <v>859</v>
      </c>
      <c s="2">
        <v>959929</v>
      </c>
      <c s="2">
        <v>1274</v>
      </c>
      <c s="2">
        <v>1350</v>
      </c>
      <c s="2">
        <v>1426</v>
      </c>
      <c s="2">
        <v>1348</v>
      </c>
      <c s="2">
        <v>58216</v>
      </c>
      <c s="2">
        <v>950</v>
      </c>
      <c s="2">
        <v>1030</v>
      </c>
      <c s="2">
        <v>1089</v>
      </c>
      <c s="2">
        <v>1021</v>
      </c>
      <c s="2">
        <v>1362688</v>
      </c>
      <c s="107"/>
      <c s="15"/>
      <c s="15"/>
      <c s="15"/>
      <c s="15"/>
    </row>
    <row r="39" s="63" customFormat="1">
      <c s="7"/>
      <c s="39" t="s">
        <v>144</v>
      </c>
      <c s="7" t="s">
        <v>37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84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1"/>
  <sheetViews>
    <sheetView zoomScale="80" workbookViewId="0"/>
  </sheetViews>
  <sheetFormatPr defaultColWidth="7.5" defaultRowHeight="12"/>
  <cols>
    <col min="1" max="1" width="1.875" style="181" customWidth="1"/>
    <col min="2" max="2" width="6.625" style="181" customWidth="1"/>
    <col min="3" max="4" width="3.875" style="181" customWidth="1"/>
    <col min="5" max="8" width="7.5" style="181" customWidth="1"/>
    <col min="9" max="9" width="8.375" style="181" customWidth="1"/>
    <col min="10" max="13" width="7.5" style="181" customWidth="1"/>
    <col min="14" max="14" width="8.375" style="181" customWidth="1"/>
    <col min="15" max="18" width="7.5" style="181" customWidth="1"/>
    <col min="19" max="19" width="8.375" style="181" customWidth="1"/>
    <col min="20" max="23" width="7.5" style="181" customWidth="1"/>
    <col min="24" max="24" width="8.375" style="181" customWidth="1"/>
    <col min="25" max="16384" width="7.5" style="181"/>
  </cols>
  <sheetData>
    <row ht="15" customHeight="1"/>
    <row ht="12" customHeight="1"/>
    <row ht="12" customHeight="1">
      <c r="B3" s="181" t="s">
        <v>172</v>
      </c>
    </row>
    <row ht="12" customHeight="1">
      <c r="X4" s="198" t="s">
        <v>2</v>
      </c>
    </row>
    <row ht="5.1" customHeight="1">
      <c r="B5" s="52"/>
      <c s="52"/>
      <c s="52"/>
      <c s="52"/>
      <c s="52"/>
      <c s="52"/>
      <c s="52"/>
      <c s="52"/>
      <c s="52"/>
      <c s="52"/>
      <c s="52"/>
      <c s="52"/>
      <c s="52"/>
      <c s="52"/>
    </row>
    <row>
      <c r="B6" s="195"/>
      <c s="232" t="s">
        <v>153</v>
      </c>
      <c s="245"/>
      <c s="77" t="s">
        <v>164</v>
      </c>
      <c s="45"/>
      <c s="45"/>
      <c s="45"/>
      <c s="78"/>
      <c s="77" t="s">
        <v>408</v>
      </c>
      <c s="45"/>
      <c s="45"/>
      <c s="45"/>
      <c s="78"/>
      <c s="77" t="s">
        <v>137</v>
      </c>
      <c s="45"/>
      <c s="45"/>
      <c s="45"/>
      <c s="78"/>
      <c s="77" t="s">
        <v>277</v>
      </c>
      <c s="45"/>
      <c s="45"/>
      <c s="45"/>
      <c s="78"/>
    </row>
    <row ht="13.5" customHeight="1">
      <c r="B7" s="200" t="s">
        <v>203</v>
      </c>
      <c s="199"/>
      <c s="175"/>
      <c s="81" t="s">
        <v>287</v>
      </c>
      <c s="44" t="s">
        <v>212</v>
      </c>
      <c s="82" t="s">
        <v>89</v>
      </c>
      <c s="44" t="s">
        <v>117</v>
      </c>
      <c s="44" t="s">
        <v>471</v>
      </c>
      <c s="81" t="s">
        <v>287</v>
      </c>
      <c s="44" t="s">
        <v>212</v>
      </c>
      <c s="82" t="s">
        <v>89</v>
      </c>
      <c s="44" t="s">
        <v>117</v>
      </c>
      <c s="44" t="s">
        <v>471</v>
      </c>
      <c s="81" t="s">
        <v>287</v>
      </c>
      <c s="44" t="s">
        <v>212</v>
      </c>
      <c s="82" t="s">
        <v>89</v>
      </c>
      <c s="44" t="s">
        <v>117</v>
      </c>
      <c s="44" t="s">
        <v>471</v>
      </c>
      <c s="81" t="s">
        <v>287</v>
      </c>
      <c s="44" t="s">
        <v>212</v>
      </c>
      <c s="82" t="s">
        <v>89</v>
      </c>
      <c s="44" t="s">
        <v>117</v>
      </c>
      <c s="44" t="s">
        <v>471</v>
      </c>
    </row>
    <row ht="13.5" customHeight="1">
      <c r="B8" s="173"/>
      <c s="52"/>
      <c s="193"/>
      <c s="79" t="s">
        <v>281</v>
      </c>
      <c s="43" t="s">
        <v>470</v>
      </c>
      <c s="80" t="s">
        <v>281</v>
      </c>
      <c s="43" t="s">
        <v>331</v>
      </c>
      <c s="43" t="s">
        <v>212</v>
      </c>
      <c s="79" t="s">
        <v>281</v>
      </c>
      <c s="43" t="s">
        <v>470</v>
      </c>
      <c s="80" t="s">
        <v>281</v>
      </c>
      <c s="43" t="s">
        <v>331</v>
      </c>
      <c s="43" t="s">
        <v>212</v>
      </c>
      <c s="79" t="s">
        <v>281</v>
      </c>
      <c s="43" t="s">
        <v>470</v>
      </c>
      <c s="80" t="s">
        <v>281</v>
      </c>
      <c s="43" t="s">
        <v>331</v>
      </c>
      <c s="43" t="s">
        <v>212</v>
      </c>
      <c s="79" t="s">
        <v>281</v>
      </c>
      <c s="43" t="s">
        <v>470</v>
      </c>
      <c s="80" t="s">
        <v>281</v>
      </c>
      <c s="43" t="s">
        <v>331</v>
      </c>
      <c s="43" t="s">
        <v>212</v>
      </c>
    </row>
    <row ht="13.5" customHeight="1">
      <c r="B9" s="189" t="s">
        <v>25</v>
      </c>
      <c s="188">
        <v>45870</v>
      </c>
      <c s="203" t="s">
        <v>425</v>
      </c>
      <c s="24">
        <v>734</v>
      </c>
      <c s="24">
        <v>745</v>
      </c>
      <c s="24">
        <v>821</v>
      </c>
      <c s="24">
        <v>761</v>
      </c>
      <c s="24">
        <v>230982</v>
      </c>
      <c s="24">
        <v>0</v>
      </c>
      <c s="24">
        <v>0</v>
      </c>
      <c s="24">
        <v>0</v>
      </c>
      <c s="24">
        <v>0</v>
      </c>
      <c s="24">
        <v>511</v>
      </c>
      <c s="24">
        <v>1102</v>
      </c>
      <c s="24">
        <v>1102</v>
      </c>
      <c s="24">
        <v>1102</v>
      </c>
      <c s="24">
        <v>1102</v>
      </c>
      <c s="24">
        <v>6309</v>
      </c>
      <c s="24">
        <v>847</v>
      </c>
      <c s="24">
        <v>849</v>
      </c>
      <c s="24">
        <v>1333</v>
      </c>
      <c s="24">
        <v>994</v>
      </c>
      <c s="24">
        <v>1047</v>
      </c>
    </row>
    <row ht="13.5" customHeight="1">
      <c r="B10" s="189"/>
      <c s="188">
        <v>45901</v>
      </c>
      <c s="203"/>
      <c s="24">
        <v>691</v>
      </c>
      <c s="24">
        <v>745</v>
      </c>
      <c s="24">
        <v>826</v>
      </c>
      <c s="24">
        <v>754</v>
      </c>
      <c s="24">
        <v>153160</v>
      </c>
      <c s="24">
        <v>1158</v>
      </c>
      <c s="24">
        <v>1210</v>
      </c>
      <c s="24">
        <v>1210</v>
      </c>
      <c s="24">
        <v>1196</v>
      </c>
      <c s="24">
        <v>1088</v>
      </c>
      <c s="24">
        <v>1102</v>
      </c>
      <c s="24">
        <v>1102</v>
      </c>
      <c s="24">
        <v>1102</v>
      </c>
      <c s="24">
        <v>1102</v>
      </c>
      <c s="24">
        <v>5071</v>
      </c>
      <c s="24">
        <v>0</v>
      </c>
      <c s="24">
        <v>0</v>
      </c>
      <c s="24">
        <v>0</v>
      </c>
      <c s="24">
        <v>0</v>
      </c>
      <c s="24">
        <v>871</v>
      </c>
    </row>
    <row ht="13.5" customHeight="1">
      <c r="B11" s="189"/>
      <c s="188">
        <v>45931</v>
      </c>
      <c s="203"/>
      <c s="24">
        <v>721</v>
      </c>
      <c s="24">
        <v>752</v>
      </c>
      <c s="24">
        <v>821</v>
      </c>
      <c s="24">
        <v>760</v>
      </c>
      <c s="24">
        <v>101216</v>
      </c>
      <c s="24">
        <v>1142</v>
      </c>
      <c s="24">
        <v>1274</v>
      </c>
      <c s="24">
        <v>1298</v>
      </c>
      <c s="24">
        <v>1245</v>
      </c>
      <c s="24">
        <v>1015</v>
      </c>
      <c s="24">
        <v>1102</v>
      </c>
      <c s="24">
        <v>1102</v>
      </c>
      <c s="24">
        <v>1194</v>
      </c>
      <c s="24">
        <v>1108</v>
      </c>
      <c s="24">
        <v>3920</v>
      </c>
      <c s="24">
        <v>0</v>
      </c>
      <c s="24">
        <v>0</v>
      </c>
      <c s="24">
        <v>0</v>
      </c>
      <c s="24">
        <v>0</v>
      </c>
      <c s="24">
        <v>403</v>
      </c>
    </row>
    <row ht="13.5" customHeight="1">
      <c r="B12" s="189"/>
      <c s="188">
        <v>45962</v>
      </c>
      <c s="203"/>
      <c s="24">
        <v>715</v>
      </c>
      <c s="24">
        <v>756</v>
      </c>
      <c s="24">
        <v>799</v>
      </c>
      <c s="24">
        <v>758</v>
      </c>
      <c s="24">
        <v>119348</v>
      </c>
      <c s="24">
        <v>1134</v>
      </c>
      <c s="24">
        <v>1169</v>
      </c>
      <c s="24">
        <v>1242</v>
      </c>
      <c s="24">
        <v>1194</v>
      </c>
      <c s="24">
        <v>1706</v>
      </c>
      <c s="24">
        <v>1134</v>
      </c>
      <c s="24">
        <v>1134</v>
      </c>
      <c s="24">
        <v>1134</v>
      </c>
      <c s="24">
        <v>1134</v>
      </c>
      <c s="24">
        <v>7099</v>
      </c>
      <c s="24">
        <v>0</v>
      </c>
      <c s="24">
        <v>0</v>
      </c>
      <c s="24">
        <v>0</v>
      </c>
      <c s="24">
        <v>0</v>
      </c>
      <c s="24">
        <v>543</v>
      </c>
    </row>
    <row ht="13.5" customHeight="1">
      <c r="B13" s="189"/>
      <c s="188">
        <v>45992</v>
      </c>
      <c s="203"/>
      <c s="24">
        <v>734</v>
      </c>
      <c s="24">
        <v>756</v>
      </c>
      <c s="24">
        <v>810</v>
      </c>
      <c s="24">
        <v>760</v>
      </c>
      <c s="24">
        <v>115500</v>
      </c>
      <c s="24">
        <v>1188</v>
      </c>
      <c s="24">
        <v>1234</v>
      </c>
      <c s="24">
        <v>1267</v>
      </c>
      <c s="24">
        <v>1225</v>
      </c>
      <c s="24">
        <v>1376</v>
      </c>
      <c s="24">
        <v>1134</v>
      </c>
      <c s="24">
        <v>1134</v>
      </c>
      <c s="24">
        <v>1134</v>
      </c>
      <c s="24">
        <v>1134</v>
      </c>
      <c s="24">
        <v>10528</v>
      </c>
      <c s="24">
        <v>1392</v>
      </c>
      <c s="24">
        <v>1392</v>
      </c>
      <c s="24">
        <v>1392</v>
      </c>
      <c s="24">
        <v>1392</v>
      </c>
      <c s="24">
        <v>2581</v>
      </c>
    </row>
    <row ht="13.5" customHeight="1">
      <c r="B14" s="189" t="s">
        <v>388</v>
      </c>
      <c s="188">
        <v>46023</v>
      </c>
      <c s="203" t="s">
        <v>425</v>
      </c>
      <c s="24">
        <v>718</v>
      </c>
      <c s="24">
        <v>745</v>
      </c>
      <c s="24">
        <v>799</v>
      </c>
      <c s="24">
        <v>754</v>
      </c>
      <c s="24">
        <v>101778</v>
      </c>
      <c s="24">
        <v>0</v>
      </c>
      <c s="24">
        <v>0</v>
      </c>
      <c s="24">
        <v>0</v>
      </c>
      <c s="24">
        <v>0</v>
      </c>
      <c s="24">
        <v>504</v>
      </c>
      <c s="24">
        <v>1134</v>
      </c>
      <c s="24">
        <v>1134</v>
      </c>
      <c s="24">
        <v>1134</v>
      </c>
      <c s="24">
        <v>1134</v>
      </c>
      <c s="24">
        <v>7220</v>
      </c>
      <c s="24">
        <v>0</v>
      </c>
      <c s="24">
        <v>0</v>
      </c>
      <c s="24">
        <v>0</v>
      </c>
      <c s="24">
        <v>0</v>
      </c>
      <c s="24">
        <v>924</v>
      </c>
    </row>
    <row ht="13.5" customHeight="1">
      <c r="B15" s="189"/>
      <c s="188">
        <v>46054</v>
      </c>
      <c s="203"/>
      <c s="24">
        <v>745</v>
      </c>
      <c s="24">
        <v>756</v>
      </c>
      <c s="24">
        <v>810</v>
      </c>
      <c s="24">
        <v>761</v>
      </c>
      <c s="24">
        <v>119501</v>
      </c>
      <c s="24">
        <v>0</v>
      </c>
      <c s="24">
        <v>0</v>
      </c>
      <c s="24">
        <v>0</v>
      </c>
      <c s="24">
        <v>0</v>
      </c>
      <c s="24">
        <v>452</v>
      </c>
      <c s="24">
        <v>1134</v>
      </c>
      <c s="24">
        <v>1134</v>
      </c>
      <c s="24">
        <v>1134</v>
      </c>
      <c s="24">
        <v>1134</v>
      </c>
      <c s="24">
        <v>4066</v>
      </c>
      <c s="24">
        <v>1392</v>
      </c>
      <c s="24">
        <v>1392</v>
      </c>
      <c s="24">
        <v>1392</v>
      </c>
      <c s="24">
        <v>1392</v>
      </c>
      <c s="24">
        <v>1778</v>
      </c>
    </row>
    <row ht="13.5" customHeight="1">
      <c r="B16" s="189"/>
      <c s="188">
        <v>46082</v>
      </c>
      <c s="203"/>
      <c s="24">
        <v>745</v>
      </c>
      <c s="24">
        <v>765</v>
      </c>
      <c s="24">
        <v>810</v>
      </c>
      <c s="24">
        <v>772</v>
      </c>
      <c s="24">
        <v>126250</v>
      </c>
      <c s="24">
        <v>0</v>
      </c>
      <c s="24">
        <v>0</v>
      </c>
      <c s="24">
        <v>0</v>
      </c>
      <c s="24">
        <v>0</v>
      </c>
      <c s="24">
        <v>448</v>
      </c>
      <c s="24">
        <v>1166</v>
      </c>
      <c s="24">
        <v>1166</v>
      </c>
      <c s="24">
        <v>1166</v>
      </c>
      <c s="24">
        <v>1166</v>
      </c>
      <c s="24">
        <v>4387</v>
      </c>
      <c s="24">
        <v>0</v>
      </c>
      <c s="24">
        <v>0</v>
      </c>
      <c s="24">
        <v>0</v>
      </c>
      <c s="24">
        <v>0</v>
      </c>
      <c s="24">
        <v>539</v>
      </c>
    </row>
    <row ht="13.5" customHeight="1">
      <c r="B17" s="189"/>
      <c s="188">
        <v>46113</v>
      </c>
      <c s="203"/>
      <c s="24">
        <v>734</v>
      </c>
      <c s="24">
        <v>778</v>
      </c>
      <c s="24">
        <v>800</v>
      </c>
      <c s="24">
        <v>774</v>
      </c>
      <c s="24">
        <v>64545</v>
      </c>
      <c s="24">
        <v>0</v>
      </c>
      <c s="24">
        <v>0</v>
      </c>
      <c s="24">
        <v>0</v>
      </c>
      <c s="24">
        <v>0</v>
      </c>
      <c s="24">
        <v>81</v>
      </c>
      <c s="24">
        <v>1166</v>
      </c>
      <c s="24">
        <v>1166</v>
      </c>
      <c s="24">
        <v>1229</v>
      </c>
      <c s="24">
        <v>1170</v>
      </c>
      <c s="24">
        <v>4281</v>
      </c>
      <c s="24">
        <v>0</v>
      </c>
      <c s="24">
        <v>0</v>
      </c>
      <c s="24">
        <v>0</v>
      </c>
      <c s="24">
        <v>0</v>
      </c>
      <c s="24">
        <v>347</v>
      </c>
    </row>
    <row ht="13.5" customHeight="1">
      <c r="B18" s="189"/>
      <c s="188">
        <v>46143</v>
      </c>
      <c s="203"/>
      <c s="24">
        <v>745</v>
      </c>
      <c s="24">
        <v>783</v>
      </c>
      <c s="24">
        <v>864</v>
      </c>
      <c s="24">
        <v>788</v>
      </c>
      <c s="24">
        <v>116766</v>
      </c>
      <c s="24">
        <v>0</v>
      </c>
      <c s="24">
        <v>0</v>
      </c>
      <c s="24">
        <v>0</v>
      </c>
      <c s="24">
        <v>0</v>
      </c>
      <c s="24">
        <v>40</v>
      </c>
      <c s="24">
        <v>1134</v>
      </c>
      <c s="24">
        <v>1134</v>
      </c>
      <c s="24">
        <v>1134</v>
      </c>
      <c s="24">
        <v>1134</v>
      </c>
      <c s="24">
        <v>7414</v>
      </c>
      <c s="24">
        <v>1400</v>
      </c>
      <c s="24">
        <v>1400</v>
      </c>
      <c s="24">
        <v>1400</v>
      </c>
      <c s="24">
        <v>1400</v>
      </c>
      <c s="24">
        <v>1925</v>
      </c>
    </row>
    <row ht="13.5" customHeight="1">
      <c r="B19" s="189"/>
      <c s="188">
        <v>46174</v>
      </c>
      <c s="203"/>
      <c s="24">
        <v>752</v>
      </c>
      <c s="24">
        <v>777</v>
      </c>
      <c s="24">
        <v>810</v>
      </c>
      <c s="24">
        <v>779</v>
      </c>
      <c s="24">
        <v>20917</v>
      </c>
      <c s="24">
        <v>0</v>
      </c>
      <c s="24">
        <v>0</v>
      </c>
      <c s="24">
        <v>0</v>
      </c>
      <c s="24">
        <v>0</v>
      </c>
      <c s="24">
        <v>23</v>
      </c>
      <c s="24">
        <v>0</v>
      </c>
      <c s="24">
        <v>0</v>
      </c>
      <c s="24">
        <v>0</v>
      </c>
      <c s="24">
        <v>0</v>
      </c>
      <c s="24">
        <v>878</v>
      </c>
      <c s="24">
        <v>0</v>
      </c>
      <c s="24">
        <v>0</v>
      </c>
      <c s="24">
        <v>0</v>
      </c>
      <c s="24">
        <v>0</v>
      </c>
      <c s="24">
        <v>608</v>
      </c>
    </row>
    <row ht="13.5" customHeight="1">
      <c r="B20" s="189"/>
      <c s="188">
        <v>46204</v>
      </c>
      <c s="203"/>
      <c s="24">
        <v>758</v>
      </c>
      <c s="24">
        <v>773</v>
      </c>
      <c s="24">
        <v>832</v>
      </c>
      <c s="24">
        <v>782</v>
      </c>
      <c s="24">
        <v>17524</v>
      </c>
      <c s="24">
        <v>0</v>
      </c>
      <c s="24">
        <v>0</v>
      </c>
      <c s="24">
        <v>0</v>
      </c>
      <c s="24">
        <v>0</v>
      </c>
      <c s="24">
        <v>42</v>
      </c>
      <c s="24">
        <v>0</v>
      </c>
      <c s="24">
        <v>0</v>
      </c>
      <c s="24">
        <v>0</v>
      </c>
      <c s="24">
        <v>0</v>
      </c>
      <c s="24">
        <v>880</v>
      </c>
      <c s="24">
        <v>0</v>
      </c>
      <c s="24">
        <v>0</v>
      </c>
      <c s="24">
        <v>0</v>
      </c>
      <c s="24">
        <v>0</v>
      </c>
      <c s="24">
        <v>893</v>
      </c>
    </row>
    <row ht="13.5" customHeight="1">
      <c r="B21" s="176"/>
      <c s="196">
        <v>46235</v>
      </c>
      <c s="192"/>
      <c s="26">
        <v>680</v>
      </c>
      <c s="26">
        <v>718</v>
      </c>
      <c s="26">
        <v>756</v>
      </c>
      <c s="26">
        <v>713</v>
      </c>
      <c s="26">
        <v>164370</v>
      </c>
      <c s="26">
        <v>0</v>
      </c>
      <c s="26">
        <v>0</v>
      </c>
      <c s="26">
        <v>0</v>
      </c>
      <c s="26">
        <v>0</v>
      </c>
      <c s="26">
        <v>0</v>
      </c>
      <c s="26">
        <v>1188</v>
      </c>
      <c s="26">
        <v>1188</v>
      </c>
      <c s="26">
        <v>1223</v>
      </c>
      <c s="26">
        <v>1189</v>
      </c>
      <c s="26">
        <v>6798</v>
      </c>
      <c s="26">
        <v>1412</v>
      </c>
      <c s="26">
        <v>1412</v>
      </c>
      <c s="26">
        <v>1421</v>
      </c>
      <c s="26">
        <v>1413</v>
      </c>
      <c s="26">
        <v>1485</v>
      </c>
    </row>
    <row>
      <c r="B22" s="195"/>
      <c s="232" t="s">
        <v>153</v>
      </c>
      <c s="245"/>
      <c s="77" t="s">
        <v>330</v>
      </c>
      <c s="45"/>
      <c s="45"/>
      <c s="45"/>
      <c s="78"/>
      <c s="77" t="s">
        <v>51</v>
      </c>
      <c s="45"/>
      <c s="45"/>
      <c s="45"/>
      <c s="78"/>
      <c s="77" t="s">
        <v>112</v>
      </c>
      <c s="45"/>
      <c s="45"/>
      <c s="45"/>
      <c s="78"/>
      <c s="77" t="s">
        <v>278</v>
      </c>
      <c s="45"/>
      <c s="45"/>
      <c s="45"/>
      <c s="78"/>
    </row>
    <row ht="13.5" customHeight="1">
      <c r="B23" s="200" t="s">
        <v>203</v>
      </c>
      <c s="199"/>
      <c s="175"/>
      <c s="81" t="s">
        <v>287</v>
      </c>
      <c s="44" t="s">
        <v>212</v>
      </c>
      <c s="82" t="s">
        <v>89</v>
      </c>
      <c s="44" t="s">
        <v>117</v>
      </c>
      <c s="44" t="s">
        <v>471</v>
      </c>
      <c s="81" t="s">
        <v>287</v>
      </c>
      <c s="44" t="s">
        <v>212</v>
      </c>
      <c s="82" t="s">
        <v>89</v>
      </c>
      <c s="44" t="s">
        <v>117</v>
      </c>
      <c s="44" t="s">
        <v>471</v>
      </c>
      <c s="81" t="s">
        <v>287</v>
      </c>
      <c s="44" t="s">
        <v>212</v>
      </c>
      <c s="82" t="s">
        <v>89</v>
      </c>
      <c s="44" t="s">
        <v>117</v>
      </c>
      <c s="44" t="s">
        <v>471</v>
      </c>
      <c s="81" t="s">
        <v>287</v>
      </c>
      <c s="44" t="s">
        <v>212</v>
      </c>
      <c s="82" t="s">
        <v>89</v>
      </c>
      <c s="44" t="s">
        <v>117</v>
      </c>
      <c s="44" t="s">
        <v>471</v>
      </c>
    </row>
    <row ht="13.5" customHeight="1">
      <c r="B24" s="173"/>
      <c s="52"/>
      <c s="193"/>
      <c s="79" t="s">
        <v>281</v>
      </c>
      <c s="43" t="s">
        <v>470</v>
      </c>
      <c s="80" t="s">
        <v>281</v>
      </c>
      <c s="43" t="s">
        <v>331</v>
      </c>
      <c s="43" t="s">
        <v>212</v>
      </c>
      <c s="79" t="s">
        <v>281</v>
      </c>
      <c s="43" t="s">
        <v>470</v>
      </c>
      <c s="80" t="s">
        <v>281</v>
      </c>
      <c s="43" t="s">
        <v>331</v>
      </c>
      <c s="43" t="s">
        <v>212</v>
      </c>
      <c s="79" t="s">
        <v>281</v>
      </c>
      <c s="43" t="s">
        <v>470</v>
      </c>
      <c s="80" t="s">
        <v>281</v>
      </c>
      <c s="43" t="s">
        <v>331</v>
      </c>
      <c s="43" t="s">
        <v>212</v>
      </c>
      <c s="79" t="s">
        <v>281</v>
      </c>
      <c s="43" t="s">
        <v>470</v>
      </c>
      <c s="80" t="s">
        <v>281</v>
      </c>
      <c s="43" t="s">
        <v>331</v>
      </c>
      <c s="43" t="s">
        <v>212</v>
      </c>
    </row>
    <row ht="13.5" customHeight="1">
      <c r="B25" s="189" t="s">
        <v>25</v>
      </c>
      <c s="188">
        <v>45870</v>
      </c>
      <c s="203" t="s">
        <v>425</v>
      </c>
      <c s="24">
        <v>929</v>
      </c>
      <c s="24">
        <v>949</v>
      </c>
      <c s="24">
        <v>978</v>
      </c>
      <c s="24">
        <v>950</v>
      </c>
      <c s="24">
        <v>18345</v>
      </c>
      <c s="24">
        <v>744</v>
      </c>
      <c s="24">
        <v>753</v>
      </c>
      <c s="24">
        <v>773</v>
      </c>
      <c s="24">
        <v>754</v>
      </c>
      <c s="24">
        <v>154442</v>
      </c>
      <c s="24">
        <v>1111</v>
      </c>
      <c s="24">
        <v>1145</v>
      </c>
      <c s="24">
        <v>1165</v>
      </c>
      <c s="24">
        <v>1144</v>
      </c>
      <c s="24">
        <v>66461</v>
      </c>
      <c s="24">
        <v>670</v>
      </c>
      <c s="24">
        <v>702</v>
      </c>
      <c s="24">
        <v>768</v>
      </c>
      <c s="24">
        <v>704</v>
      </c>
      <c s="24">
        <v>6395</v>
      </c>
    </row>
    <row ht="13.5" customHeight="1">
      <c r="B26" s="189"/>
      <c s="188">
        <v>45901</v>
      </c>
      <c s="203"/>
      <c s="24">
        <v>917</v>
      </c>
      <c s="24">
        <v>947</v>
      </c>
      <c s="24">
        <v>1002</v>
      </c>
      <c s="24">
        <v>955</v>
      </c>
      <c s="24">
        <v>17474</v>
      </c>
      <c s="24">
        <v>745</v>
      </c>
      <c s="24">
        <v>757</v>
      </c>
      <c s="24">
        <v>772</v>
      </c>
      <c s="24">
        <v>759</v>
      </c>
      <c s="24">
        <v>142804</v>
      </c>
      <c s="24">
        <v>1134</v>
      </c>
      <c s="24">
        <v>1148</v>
      </c>
      <c s="24">
        <v>1158</v>
      </c>
      <c s="24">
        <v>1147</v>
      </c>
      <c s="24">
        <v>66777</v>
      </c>
      <c s="24">
        <v>670</v>
      </c>
      <c s="24">
        <v>680</v>
      </c>
      <c s="24">
        <v>788</v>
      </c>
      <c s="24">
        <v>694</v>
      </c>
      <c s="24">
        <v>6466</v>
      </c>
    </row>
    <row ht="13.5" customHeight="1">
      <c r="B27" s="189"/>
      <c s="188">
        <v>45931</v>
      </c>
      <c s="203"/>
      <c s="24">
        <v>940</v>
      </c>
      <c s="24">
        <v>969</v>
      </c>
      <c s="24">
        <v>1036</v>
      </c>
      <c s="24">
        <v>978</v>
      </c>
      <c s="24">
        <v>18087</v>
      </c>
      <c s="24">
        <v>762</v>
      </c>
      <c s="24">
        <v>781</v>
      </c>
      <c s="24">
        <v>797</v>
      </c>
      <c s="24">
        <v>781</v>
      </c>
      <c s="24">
        <v>129029</v>
      </c>
      <c s="24">
        <v>1173</v>
      </c>
      <c s="24">
        <v>1184</v>
      </c>
      <c s="24">
        <v>1191</v>
      </c>
      <c s="24">
        <v>1183</v>
      </c>
      <c s="24">
        <v>65805</v>
      </c>
      <c s="24">
        <v>670</v>
      </c>
      <c s="24">
        <v>702</v>
      </c>
      <c s="24">
        <v>794</v>
      </c>
      <c s="24">
        <v>705</v>
      </c>
      <c s="24">
        <v>7052</v>
      </c>
    </row>
    <row ht="13.5" customHeight="1">
      <c r="B28" s="189"/>
      <c s="188">
        <v>45962</v>
      </c>
      <c s="203"/>
      <c s="24">
        <v>931</v>
      </c>
      <c s="24">
        <v>961</v>
      </c>
      <c s="24">
        <v>1002</v>
      </c>
      <c s="24">
        <v>960</v>
      </c>
      <c s="24">
        <v>16380</v>
      </c>
      <c s="24">
        <v>767</v>
      </c>
      <c s="24">
        <v>781</v>
      </c>
      <c s="24">
        <v>804</v>
      </c>
      <c s="24">
        <v>785</v>
      </c>
      <c s="24">
        <v>125618</v>
      </c>
      <c s="24">
        <v>1166</v>
      </c>
      <c s="24">
        <v>1183</v>
      </c>
      <c s="24">
        <v>1187</v>
      </c>
      <c s="24">
        <v>1180</v>
      </c>
      <c s="24">
        <v>73811</v>
      </c>
      <c s="24">
        <v>670</v>
      </c>
      <c s="24">
        <v>702</v>
      </c>
      <c s="24">
        <v>786</v>
      </c>
      <c s="24">
        <v>713</v>
      </c>
      <c s="24">
        <v>5605</v>
      </c>
    </row>
    <row ht="13.5" customHeight="1">
      <c r="B29" s="189"/>
      <c s="188">
        <v>45992</v>
      </c>
      <c s="203"/>
      <c s="24">
        <v>926</v>
      </c>
      <c s="24">
        <v>983</v>
      </c>
      <c s="24">
        <v>1077</v>
      </c>
      <c s="24">
        <v>995</v>
      </c>
      <c s="24">
        <v>18249</v>
      </c>
      <c s="24">
        <v>768</v>
      </c>
      <c s="24">
        <v>787</v>
      </c>
      <c s="24">
        <v>807</v>
      </c>
      <c s="24">
        <v>787</v>
      </c>
      <c s="24">
        <v>129370</v>
      </c>
      <c s="24">
        <v>1165</v>
      </c>
      <c s="24">
        <v>1179</v>
      </c>
      <c s="24">
        <v>1184</v>
      </c>
      <c s="24">
        <v>1178</v>
      </c>
      <c s="24">
        <v>74519</v>
      </c>
      <c s="24">
        <v>659</v>
      </c>
      <c s="24">
        <v>702</v>
      </c>
      <c s="24">
        <v>734</v>
      </c>
      <c s="24">
        <v>705</v>
      </c>
      <c s="24">
        <v>7919</v>
      </c>
    </row>
    <row ht="13.5" customHeight="1">
      <c r="B30" s="189" t="s">
        <v>388</v>
      </c>
      <c s="188">
        <v>46023</v>
      </c>
      <c s="203" t="s">
        <v>425</v>
      </c>
      <c s="24">
        <v>953</v>
      </c>
      <c s="24">
        <v>986</v>
      </c>
      <c s="24">
        <v>1034</v>
      </c>
      <c s="24">
        <v>986</v>
      </c>
      <c s="24">
        <v>15230</v>
      </c>
      <c s="24">
        <v>770</v>
      </c>
      <c s="24">
        <v>798</v>
      </c>
      <c s="24">
        <v>825</v>
      </c>
      <c s="24">
        <v>800</v>
      </c>
      <c s="24">
        <v>134332</v>
      </c>
      <c s="24">
        <v>1184</v>
      </c>
      <c s="24">
        <v>1209</v>
      </c>
      <c s="24">
        <v>1231</v>
      </c>
      <c s="24">
        <v>1206</v>
      </c>
      <c s="24">
        <v>59138</v>
      </c>
      <c s="24">
        <v>691</v>
      </c>
      <c s="24">
        <v>734</v>
      </c>
      <c s="24">
        <v>788</v>
      </c>
      <c s="24">
        <v>747</v>
      </c>
      <c s="24">
        <v>6631</v>
      </c>
    </row>
    <row ht="13.5" customHeight="1">
      <c r="B31" s="189"/>
      <c s="188">
        <v>46054</v>
      </c>
      <c s="203"/>
      <c s="24">
        <v>908</v>
      </c>
      <c s="24">
        <v>972</v>
      </c>
      <c s="24">
        <v>1055</v>
      </c>
      <c s="24">
        <v>971</v>
      </c>
      <c s="24">
        <v>14820</v>
      </c>
      <c s="24">
        <v>765</v>
      </c>
      <c s="24">
        <v>806</v>
      </c>
      <c s="24">
        <v>832</v>
      </c>
      <c s="24">
        <v>798</v>
      </c>
      <c s="24">
        <v>119694</v>
      </c>
      <c s="24">
        <v>1201</v>
      </c>
      <c s="24">
        <v>1240</v>
      </c>
      <c s="24">
        <v>1247</v>
      </c>
      <c s="24">
        <v>1234</v>
      </c>
      <c s="24">
        <v>66200</v>
      </c>
      <c s="24">
        <v>702</v>
      </c>
      <c s="24">
        <v>724</v>
      </c>
      <c s="24">
        <v>756</v>
      </c>
      <c s="24">
        <v>724</v>
      </c>
      <c s="24">
        <v>4971</v>
      </c>
    </row>
    <row ht="13.5" customHeight="1">
      <c r="B32" s="189"/>
      <c s="188">
        <v>46082</v>
      </c>
      <c s="203"/>
      <c s="24">
        <v>937</v>
      </c>
      <c s="24">
        <v>970</v>
      </c>
      <c s="24">
        <v>1030</v>
      </c>
      <c s="24">
        <v>978</v>
      </c>
      <c s="24">
        <v>22426</v>
      </c>
      <c s="24">
        <v>755</v>
      </c>
      <c s="24">
        <v>807</v>
      </c>
      <c s="24">
        <v>829</v>
      </c>
      <c s="24">
        <v>802</v>
      </c>
      <c s="24">
        <v>122890</v>
      </c>
      <c s="24">
        <v>1216</v>
      </c>
      <c s="24">
        <v>1238</v>
      </c>
      <c s="24">
        <v>1246</v>
      </c>
      <c s="24">
        <v>1233</v>
      </c>
      <c s="24">
        <v>70494</v>
      </c>
      <c s="24">
        <v>724</v>
      </c>
      <c s="24">
        <v>734</v>
      </c>
      <c s="24">
        <v>739</v>
      </c>
      <c s="24">
        <v>732</v>
      </c>
      <c s="24">
        <v>9006</v>
      </c>
    </row>
    <row ht="13.5" customHeight="1">
      <c r="B33" s="189"/>
      <c s="188">
        <v>46113</v>
      </c>
      <c s="203"/>
      <c s="24">
        <v>983</v>
      </c>
      <c s="24">
        <v>1080</v>
      </c>
      <c s="24">
        <v>1115</v>
      </c>
      <c s="24">
        <v>1069</v>
      </c>
      <c s="24">
        <v>23469</v>
      </c>
      <c s="24">
        <v>761</v>
      </c>
      <c s="24">
        <v>807</v>
      </c>
      <c s="24">
        <v>826</v>
      </c>
      <c s="24">
        <v>805</v>
      </c>
      <c s="24">
        <v>126790</v>
      </c>
      <c s="24">
        <v>1216</v>
      </c>
      <c s="24">
        <v>1243</v>
      </c>
      <c s="24">
        <v>1255</v>
      </c>
      <c s="24">
        <v>1239</v>
      </c>
      <c s="24">
        <v>67502</v>
      </c>
      <c s="24">
        <v>691</v>
      </c>
      <c s="24">
        <v>713</v>
      </c>
      <c s="24">
        <v>734</v>
      </c>
      <c s="24">
        <v>708</v>
      </c>
      <c s="24">
        <v>10980</v>
      </c>
    </row>
    <row ht="13.5" customHeight="1">
      <c r="B34" s="189"/>
      <c s="188">
        <v>46143</v>
      </c>
      <c s="203"/>
      <c s="24">
        <v>1018</v>
      </c>
      <c s="24">
        <v>1069</v>
      </c>
      <c s="24">
        <v>1126</v>
      </c>
      <c s="24">
        <v>1079</v>
      </c>
      <c s="24">
        <v>21314</v>
      </c>
      <c s="24">
        <v>769</v>
      </c>
      <c s="24">
        <v>814</v>
      </c>
      <c s="24">
        <v>825</v>
      </c>
      <c s="24">
        <v>808</v>
      </c>
      <c s="24">
        <v>145291</v>
      </c>
      <c s="24">
        <v>1225</v>
      </c>
      <c s="24">
        <v>1238</v>
      </c>
      <c s="24">
        <v>1254</v>
      </c>
      <c s="24">
        <v>1239</v>
      </c>
      <c s="24">
        <v>71771</v>
      </c>
      <c s="24">
        <v>691</v>
      </c>
      <c s="24">
        <v>718</v>
      </c>
      <c s="24">
        <v>756</v>
      </c>
      <c s="24">
        <v>713</v>
      </c>
      <c s="24">
        <v>7502</v>
      </c>
    </row>
    <row ht="13.5" customHeight="1">
      <c r="B35" s="189"/>
      <c s="188">
        <v>46174</v>
      </c>
      <c s="203"/>
      <c s="24">
        <v>1029</v>
      </c>
      <c s="24">
        <v>1071</v>
      </c>
      <c s="24">
        <v>1126</v>
      </c>
      <c s="24">
        <v>1068</v>
      </c>
      <c s="24">
        <v>20133</v>
      </c>
      <c s="24">
        <v>797</v>
      </c>
      <c s="24">
        <v>809</v>
      </c>
      <c s="24">
        <v>821</v>
      </c>
      <c s="24">
        <v>809</v>
      </c>
      <c s="24">
        <v>167480</v>
      </c>
      <c s="24">
        <v>1252</v>
      </c>
      <c s="24">
        <v>1261</v>
      </c>
      <c s="24">
        <v>1271</v>
      </c>
      <c s="24">
        <v>1264</v>
      </c>
      <c s="24">
        <v>74868</v>
      </c>
      <c s="24">
        <v>697</v>
      </c>
      <c s="24">
        <v>702</v>
      </c>
      <c s="24">
        <v>724</v>
      </c>
      <c s="24">
        <v>707</v>
      </c>
      <c s="24">
        <v>13020</v>
      </c>
    </row>
    <row ht="13.5" customHeight="1">
      <c r="B36" s="189"/>
      <c s="188">
        <v>46204</v>
      </c>
      <c s="203"/>
      <c s="24">
        <v>1016</v>
      </c>
      <c s="24">
        <v>1056</v>
      </c>
      <c s="24">
        <v>1122</v>
      </c>
      <c s="24">
        <v>1066</v>
      </c>
      <c s="24">
        <v>18310</v>
      </c>
      <c s="24">
        <v>791</v>
      </c>
      <c s="24">
        <v>813</v>
      </c>
      <c s="24">
        <v>826</v>
      </c>
      <c s="24">
        <v>811</v>
      </c>
      <c s="24">
        <v>145437</v>
      </c>
      <c s="24">
        <v>1264</v>
      </c>
      <c s="24">
        <v>1282</v>
      </c>
      <c s="24">
        <v>1301</v>
      </c>
      <c s="24">
        <v>1281</v>
      </c>
      <c s="24">
        <v>59539</v>
      </c>
      <c s="24">
        <v>691</v>
      </c>
      <c s="24">
        <v>734</v>
      </c>
      <c s="24">
        <v>734</v>
      </c>
      <c s="24">
        <v>720</v>
      </c>
      <c s="24">
        <v>8287</v>
      </c>
    </row>
    <row ht="13.5" customHeight="1">
      <c r="B37" s="176"/>
      <c s="196">
        <v>46235</v>
      </c>
      <c s="192"/>
      <c s="26">
        <v>1002</v>
      </c>
      <c s="26">
        <v>1081</v>
      </c>
      <c s="26">
        <v>1125</v>
      </c>
      <c s="26">
        <v>1068</v>
      </c>
      <c s="26">
        <v>17076</v>
      </c>
      <c s="26">
        <v>797</v>
      </c>
      <c s="26">
        <v>812</v>
      </c>
      <c s="26">
        <v>829</v>
      </c>
      <c s="26">
        <v>812</v>
      </c>
      <c s="26">
        <v>142793</v>
      </c>
      <c s="26">
        <v>1259</v>
      </c>
      <c s="26">
        <v>1281</v>
      </c>
      <c s="26">
        <v>1291</v>
      </c>
      <c s="26">
        <v>1279</v>
      </c>
      <c s="26">
        <v>59208</v>
      </c>
      <c s="26">
        <v>691</v>
      </c>
      <c s="26">
        <v>713</v>
      </c>
      <c s="26">
        <v>767</v>
      </c>
      <c s="26">
        <v>721</v>
      </c>
      <c s="26">
        <v>7898</v>
      </c>
    </row>
    <row r="39">
      <c r="B39" s="198" t="s">
        <v>144</v>
      </c>
      <c s="181" t="s">
        <v>230</v>
      </c>
    </row>
    <row>
      <c r="B40" s="287" t="s">
        <v>476</v>
      </c>
      <c s="181" t="s">
        <v>37</v>
      </c>
    </row>
    <row>
      <c r="B41" s="287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85.xml><?xml version="1.0" encoding="utf-8"?>
<worksheet xmlns:r="http://schemas.openxmlformats.org/officeDocument/2006/relationships" xmlns="http://schemas.openxmlformats.org/spreadsheetml/2006/main">
  <sheetPr>
    <pageSetUpPr fitToPage="1"/>
  </sheetPr>
  <dimension ref="B3:N25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6384" width="7.5" style="7"/>
  </cols>
  <sheetData>
    <row ht="15" customHeight="1"/>
    <row ht="12" customHeight="1"/>
    <row ht="12" customHeight="1">
      <c r="B3" s="7" t="s">
        <v>28</v>
      </c>
    </row>
    <row ht="12" customHeight="1">
      <c r="N4" s="39" t="s">
        <v>2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</row>
    <row>
      <c r="B6" s="46"/>
      <c s="35" t="s">
        <v>153</v>
      </c>
      <c s="34"/>
      <c s="13" t="s">
        <v>211</v>
      </c>
      <c s="5"/>
      <c s="5"/>
      <c s="5"/>
      <c s="14"/>
      <c s="13" t="s">
        <v>166</v>
      </c>
      <c s="5"/>
      <c s="5"/>
      <c s="5"/>
      <c s="14"/>
    </row>
    <row ht="13.5" customHeight="1">
      <c r="B7" s="32" t="s">
        <v>203</v>
      </c>
      <c s="20"/>
      <c s="29"/>
      <c s="10" t="s">
        <v>287</v>
      </c>
      <c s="4" t="s">
        <v>212</v>
      </c>
      <c s="9" t="s">
        <v>89</v>
      </c>
      <c s="4" t="s">
        <v>117</v>
      </c>
      <c s="4" t="s">
        <v>471</v>
      </c>
      <c s="10" t="s">
        <v>287</v>
      </c>
      <c s="4" t="s">
        <v>212</v>
      </c>
      <c s="9" t="s">
        <v>89</v>
      </c>
      <c s="4" t="s">
        <v>117</v>
      </c>
      <c s="4" t="s">
        <v>471</v>
      </c>
    </row>
    <row ht="13.5" customHeight="1">
      <c r="B8" s="31"/>
      <c s="6"/>
      <c s="30"/>
      <c s="12" t="s">
        <v>281</v>
      </c>
      <c s="3" t="s">
        <v>470</v>
      </c>
      <c s="11" t="s">
        <v>281</v>
      </c>
      <c s="3" t="s">
        <v>331</v>
      </c>
      <c s="3" t="s">
        <v>212</v>
      </c>
      <c s="12" t="s">
        <v>281</v>
      </c>
      <c s="3" t="s">
        <v>470</v>
      </c>
      <c s="11" t="s">
        <v>281</v>
      </c>
      <c s="3" t="s">
        <v>331</v>
      </c>
      <c s="3" t="s">
        <v>212</v>
      </c>
    </row>
    <row ht="13.5" customHeight="1">
      <c r="B9" s="22" t="s">
        <v>25</v>
      </c>
      <c s="27">
        <v>45870</v>
      </c>
      <c s="21" t="s">
        <v>425</v>
      </c>
      <c s="1">
        <v>865</v>
      </c>
      <c s="1">
        <v>886</v>
      </c>
      <c s="1">
        <v>929</v>
      </c>
      <c s="1">
        <v>889</v>
      </c>
      <c s="1">
        <v>16089</v>
      </c>
      <c s="1">
        <v>1014</v>
      </c>
      <c s="1">
        <v>1048</v>
      </c>
      <c s="1">
        <v>1069</v>
      </c>
      <c s="1">
        <v>1048</v>
      </c>
      <c s="1">
        <v>21343</v>
      </c>
    </row>
    <row ht="13.5" customHeight="1">
      <c r="B10" s="22"/>
      <c s="27">
        <v>45901</v>
      </c>
      <c s="21"/>
      <c s="1">
        <v>875</v>
      </c>
      <c s="1">
        <v>886</v>
      </c>
      <c s="1">
        <v>918</v>
      </c>
      <c s="1">
        <v>890</v>
      </c>
      <c s="1">
        <v>17386</v>
      </c>
      <c s="1">
        <v>1007</v>
      </c>
      <c s="1">
        <v>1024</v>
      </c>
      <c s="1">
        <v>1048</v>
      </c>
      <c s="1">
        <v>1024</v>
      </c>
      <c s="1">
        <v>28685</v>
      </c>
    </row>
    <row ht="13.5" customHeight="1">
      <c r="B11" s="22"/>
      <c s="27">
        <v>45931</v>
      </c>
      <c s="21"/>
      <c s="1">
        <v>875</v>
      </c>
      <c s="1">
        <v>894</v>
      </c>
      <c s="1">
        <v>918</v>
      </c>
      <c s="1">
        <v>899</v>
      </c>
      <c s="1">
        <v>18125</v>
      </c>
      <c s="1">
        <v>996</v>
      </c>
      <c s="1">
        <v>1020</v>
      </c>
      <c s="1">
        <v>1052</v>
      </c>
      <c s="1">
        <v>1023</v>
      </c>
      <c s="1">
        <v>20186</v>
      </c>
    </row>
    <row ht="13.5" customHeight="1">
      <c r="B12" s="22"/>
      <c s="27">
        <v>45962</v>
      </c>
      <c s="21"/>
      <c s="1">
        <v>875</v>
      </c>
      <c s="1">
        <v>908</v>
      </c>
      <c s="1">
        <v>918</v>
      </c>
      <c s="1">
        <v>902</v>
      </c>
      <c s="1">
        <v>18096</v>
      </c>
      <c s="1">
        <v>974</v>
      </c>
      <c s="1">
        <v>1000</v>
      </c>
      <c s="1">
        <v>1037</v>
      </c>
      <c s="1">
        <v>1002</v>
      </c>
      <c s="1">
        <v>22506</v>
      </c>
    </row>
    <row ht="13.5" customHeight="1">
      <c r="B13" s="22"/>
      <c s="27">
        <v>45992</v>
      </c>
      <c s="21"/>
      <c s="1">
        <v>875</v>
      </c>
      <c s="1">
        <v>918</v>
      </c>
      <c s="1">
        <v>956</v>
      </c>
      <c s="1">
        <v>910</v>
      </c>
      <c s="1">
        <v>22860</v>
      </c>
      <c s="1">
        <v>981</v>
      </c>
      <c s="1">
        <v>1003</v>
      </c>
      <c s="1">
        <v>1015</v>
      </c>
      <c s="1">
        <v>1000</v>
      </c>
      <c s="1">
        <v>28799</v>
      </c>
    </row>
    <row ht="13.5" customHeight="1">
      <c r="B14" s="22" t="s">
        <v>388</v>
      </c>
      <c s="27">
        <v>46023</v>
      </c>
      <c s="21" t="s">
        <v>425</v>
      </c>
      <c s="1">
        <v>886</v>
      </c>
      <c s="1">
        <v>972</v>
      </c>
      <c s="1">
        <v>1022</v>
      </c>
      <c s="1">
        <v>964</v>
      </c>
      <c s="1">
        <v>9906</v>
      </c>
      <c s="1">
        <v>1091</v>
      </c>
      <c s="1">
        <v>1180</v>
      </c>
      <c s="1">
        <v>1269</v>
      </c>
      <c s="1">
        <v>1173</v>
      </c>
      <c s="1">
        <v>10014</v>
      </c>
    </row>
    <row ht="13.5" customHeight="1">
      <c r="B15" s="22"/>
      <c s="27">
        <v>46054</v>
      </c>
      <c s="21"/>
      <c s="1">
        <v>929</v>
      </c>
      <c s="1">
        <v>974</v>
      </c>
      <c s="1">
        <v>1026</v>
      </c>
      <c s="1">
        <v>978</v>
      </c>
      <c s="1">
        <v>9190</v>
      </c>
      <c s="1">
        <v>1143</v>
      </c>
      <c s="1">
        <v>1169</v>
      </c>
      <c s="1">
        <v>1218</v>
      </c>
      <c s="1">
        <v>1163</v>
      </c>
      <c s="1">
        <v>10495</v>
      </c>
    </row>
    <row ht="13.5" customHeight="1">
      <c r="B16" s="22"/>
      <c s="27">
        <v>46082</v>
      </c>
      <c s="21"/>
      <c s="1">
        <v>902</v>
      </c>
      <c s="1">
        <v>950</v>
      </c>
      <c s="1">
        <v>972</v>
      </c>
      <c s="1">
        <v>932</v>
      </c>
      <c s="1">
        <v>32893</v>
      </c>
      <c s="1">
        <v>1134</v>
      </c>
      <c s="1">
        <v>1164</v>
      </c>
      <c s="1">
        <v>1207</v>
      </c>
      <c s="1">
        <v>1163</v>
      </c>
      <c s="1">
        <v>15599</v>
      </c>
    </row>
    <row ht="13.5" customHeight="1">
      <c r="B17" s="22"/>
      <c s="27">
        <v>46113</v>
      </c>
      <c s="21"/>
      <c s="1">
        <v>907</v>
      </c>
      <c s="1">
        <v>929</v>
      </c>
      <c s="1">
        <v>950</v>
      </c>
      <c s="1">
        <v>928</v>
      </c>
      <c s="1">
        <v>21712</v>
      </c>
      <c s="1">
        <v>1123</v>
      </c>
      <c s="1">
        <v>1148</v>
      </c>
      <c s="1">
        <v>1188</v>
      </c>
      <c s="1">
        <v>1148</v>
      </c>
      <c s="1">
        <v>17091</v>
      </c>
    </row>
    <row ht="13.5" customHeight="1">
      <c r="B18" s="22"/>
      <c s="27">
        <v>46143</v>
      </c>
      <c s="21"/>
      <c s="1">
        <v>896</v>
      </c>
      <c s="1">
        <v>907</v>
      </c>
      <c s="1">
        <v>907</v>
      </c>
      <c s="1">
        <v>904</v>
      </c>
      <c s="1">
        <v>58714</v>
      </c>
      <c s="1">
        <v>1098</v>
      </c>
      <c s="1">
        <v>1109</v>
      </c>
      <c s="1">
        <v>1145</v>
      </c>
      <c s="1">
        <v>1115</v>
      </c>
      <c s="1">
        <v>18507</v>
      </c>
    </row>
    <row ht="13.5" customHeight="1">
      <c r="B19" s="22"/>
      <c s="27">
        <v>46174</v>
      </c>
      <c s="21"/>
      <c s="1">
        <v>918</v>
      </c>
      <c s="1">
        <v>943</v>
      </c>
      <c s="1">
        <v>961</v>
      </c>
      <c s="1">
        <v>942</v>
      </c>
      <c s="1">
        <v>9154</v>
      </c>
      <c s="1">
        <v>1079</v>
      </c>
      <c s="1">
        <v>1111</v>
      </c>
      <c s="1">
        <v>1171</v>
      </c>
      <c s="1">
        <v>1118</v>
      </c>
      <c s="1">
        <v>19398</v>
      </c>
    </row>
    <row ht="13.5" customHeight="1">
      <c r="B20" s="22"/>
      <c s="27">
        <v>46204</v>
      </c>
      <c s="21"/>
      <c s="1">
        <v>858</v>
      </c>
      <c s="1">
        <v>907</v>
      </c>
      <c s="1">
        <v>961</v>
      </c>
      <c s="1">
        <v>914</v>
      </c>
      <c s="1">
        <v>14553</v>
      </c>
      <c s="1">
        <v>1061</v>
      </c>
      <c s="1">
        <v>1069</v>
      </c>
      <c s="1">
        <v>1134</v>
      </c>
      <c s="1">
        <v>1091</v>
      </c>
      <c s="1">
        <v>19697</v>
      </c>
    </row>
    <row ht="13.5" customHeight="1">
      <c r="B21" s="25"/>
      <c s="28">
        <v>46235</v>
      </c>
      <c s="23"/>
      <c s="2">
        <v>834</v>
      </c>
      <c s="2">
        <v>864</v>
      </c>
      <c s="2">
        <v>932</v>
      </c>
      <c s="2">
        <v>875</v>
      </c>
      <c s="2">
        <v>31212</v>
      </c>
      <c s="2">
        <v>1017</v>
      </c>
      <c s="2">
        <v>1044</v>
      </c>
      <c s="2">
        <v>1096</v>
      </c>
      <c s="2">
        <v>1041</v>
      </c>
      <c s="2">
        <v>22546</v>
      </c>
    </row>
    <row r="23">
      <c r="B23" s="39"/>
    </row>
    <row>
      <c r="B24" s="40"/>
    </row>
    <row>
      <c r="B25" s="40"/>
    </row>
  </sheetData>
  <mergeCells count="2">
    <mergeCell ref="E6:I6"/>
    <mergeCell ref="J6:N6"/>
  </mergeCells>
  <pageMargins left="0.3888888888888889" right="0.3888888888888889" top="0.3888888888888889" bottom="0.3888888888888889" header="0.19444444444444445" footer="0.19444444444444445"/>
  <pageSetup paperSize="9" scale="84" orientation="landscape"/>
  <headerFooter>
    <oddFooter>&amp;C- &amp;P -</oddFooter>
  </headerFooter>
</worksheet>
</file>

<file path=xl/worksheets/sheet86.xml><?xml version="1.0" encoding="utf-8"?>
<worksheet xmlns:r="http://schemas.openxmlformats.org/officeDocument/2006/relationships" xmlns="http://schemas.openxmlformats.org/spreadsheetml/2006/main">
  <sheetPr>
    <pageSetUpPr fitToPage="1"/>
  </sheetPr>
  <dimension ref="A1:P190"/>
  <sheetViews>
    <sheetView zoomScale="80" workbookViewId="0"/>
  </sheetViews>
  <sheetFormatPr defaultColWidth="9" defaultRowHeight="13.5" outlineLevelRow="1"/>
  <cols>
    <col min="1" max="1" width="6.5" style="298" customWidth="1"/>
    <col min="2" max="2" width="3.625" style="443" customWidth="1"/>
    <col min="3" max="3" width="3.125" style="298" customWidth="1"/>
    <col min="4" max="4" width="10.625" style="298" customWidth="1"/>
    <col min="5" max="5" width="8.625" style="298" customWidth="1"/>
    <col min="6" max="6" width="10.625" style="298" customWidth="1"/>
    <col min="7" max="7" width="8.625" style="298" customWidth="1"/>
    <col min="8" max="8" width="10.625" style="298" customWidth="1"/>
    <col min="9" max="9" width="8.625" style="298" customWidth="1"/>
    <col min="10" max="10" width="10.625" style="298" customWidth="1"/>
    <col min="11" max="11" width="8.625" style="298" customWidth="1"/>
    <col min="12" max="12" width="10.625" style="298" customWidth="1"/>
    <col min="13" max="13" width="8.625" style="298" customWidth="1"/>
    <col min="14" max="14" width="10.625" style="298" customWidth="1"/>
    <col min="15" max="15" width="8.625" style="298" customWidth="1"/>
    <col min="16" max="256" width="9" style="298"/>
    <col min="257" max="257" width="5" style="298" customWidth="1"/>
    <col min="258" max="258" width="3.75" style="298" customWidth="1"/>
    <col min="259" max="259" width="3.125" style="298" customWidth="1"/>
    <col min="260" max="260" width="10.625" style="298" customWidth="1"/>
    <col min="261" max="261" width="8.625" style="298" customWidth="1"/>
    <col min="262" max="262" width="10.625" style="298" customWidth="1"/>
    <col min="263" max="263" width="8.625" style="298" customWidth="1"/>
    <col min="264" max="264" width="10.625" style="298" customWidth="1"/>
    <col min="265" max="265" width="8.625" style="298" customWidth="1"/>
    <col min="266" max="266" width="10.625" style="298" customWidth="1"/>
    <col min="267" max="267" width="8.625" style="298" customWidth="1"/>
    <col min="268" max="268" width="10.625" style="298" customWidth="1"/>
    <col min="269" max="269" width="8.625" style="298" customWidth="1"/>
    <col min="270" max="270" width="10.625" style="298" customWidth="1"/>
    <col min="271" max="271" width="8.625" style="298" customWidth="1"/>
    <col min="272" max="512" width="9" style="298"/>
    <col min="513" max="513" width="5" style="298" customWidth="1"/>
    <col min="514" max="514" width="3.75" style="298" customWidth="1"/>
    <col min="515" max="515" width="3.125" style="298" customWidth="1"/>
    <col min="516" max="516" width="10.625" style="298" customWidth="1"/>
    <col min="517" max="517" width="8.625" style="298" customWidth="1"/>
    <col min="518" max="518" width="10.625" style="298" customWidth="1"/>
    <col min="519" max="519" width="8.625" style="298" customWidth="1"/>
    <col min="520" max="520" width="10.625" style="298" customWidth="1"/>
    <col min="521" max="521" width="8.625" style="298" customWidth="1"/>
    <col min="522" max="522" width="10.625" style="298" customWidth="1"/>
    <col min="523" max="523" width="8.625" style="298" customWidth="1"/>
    <col min="524" max="524" width="10.625" style="298" customWidth="1"/>
    <col min="525" max="525" width="8.625" style="298" customWidth="1"/>
    <col min="526" max="526" width="10.625" style="298" customWidth="1"/>
    <col min="527" max="527" width="8.625" style="298" customWidth="1"/>
    <col min="528" max="768" width="9" style="298"/>
    <col min="769" max="769" width="5" style="298" customWidth="1"/>
    <col min="770" max="770" width="3.75" style="298" customWidth="1"/>
    <col min="771" max="771" width="3.125" style="298" customWidth="1"/>
    <col min="772" max="772" width="10.625" style="298" customWidth="1"/>
    <col min="773" max="773" width="8.625" style="298" customWidth="1"/>
    <col min="774" max="774" width="10.625" style="298" customWidth="1"/>
    <col min="775" max="775" width="8.625" style="298" customWidth="1"/>
    <col min="776" max="776" width="10.625" style="298" customWidth="1"/>
    <col min="777" max="777" width="8.625" style="298" customWidth="1"/>
    <col min="778" max="778" width="10.625" style="298" customWidth="1"/>
    <col min="779" max="779" width="8.625" style="298" customWidth="1"/>
    <col min="780" max="780" width="10.625" style="298" customWidth="1"/>
    <col min="781" max="781" width="8.625" style="298" customWidth="1"/>
    <col min="782" max="782" width="10.625" style="298" customWidth="1"/>
    <col min="783" max="783" width="8.625" style="298" customWidth="1"/>
    <col min="784" max="1024" width="9" style="298"/>
    <col min="1025" max="1025" width="5" style="298" customWidth="1"/>
    <col min="1026" max="1026" width="3.75" style="298" customWidth="1"/>
    <col min="1027" max="1027" width="3.125" style="298" customWidth="1"/>
    <col min="1028" max="1028" width="10.625" style="298" customWidth="1"/>
    <col min="1029" max="1029" width="8.625" style="298" customWidth="1"/>
    <col min="1030" max="1030" width="10.625" style="298" customWidth="1"/>
    <col min="1031" max="1031" width="8.625" style="298" customWidth="1"/>
    <col min="1032" max="1032" width="10.625" style="298" customWidth="1"/>
    <col min="1033" max="1033" width="8.625" style="298" customWidth="1"/>
    <col min="1034" max="1034" width="10.625" style="298" customWidth="1"/>
    <col min="1035" max="1035" width="8.625" style="298" customWidth="1"/>
    <col min="1036" max="1036" width="10.625" style="298" customWidth="1"/>
    <col min="1037" max="1037" width="8.625" style="298" customWidth="1"/>
    <col min="1038" max="1038" width="10.625" style="298" customWidth="1"/>
    <col min="1039" max="1039" width="8.625" style="298" customWidth="1"/>
    <col min="1040" max="1280" width="9" style="298"/>
    <col min="1281" max="1281" width="5" style="298" customWidth="1"/>
    <col min="1282" max="1282" width="3.75" style="298" customWidth="1"/>
    <col min="1283" max="1283" width="3.125" style="298" customWidth="1"/>
    <col min="1284" max="1284" width="10.625" style="298" customWidth="1"/>
    <col min="1285" max="1285" width="8.625" style="298" customWidth="1"/>
    <col min="1286" max="1286" width="10.625" style="298" customWidth="1"/>
    <col min="1287" max="1287" width="8.625" style="298" customWidth="1"/>
    <col min="1288" max="1288" width="10.625" style="298" customWidth="1"/>
    <col min="1289" max="1289" width="8.625" style="298" customWidth="1"/>
    <col min="1290" max="1290" width="10.625" style="298" customWidth="1"/>
    <col min="1291" max="1291" width="8.625" style="298" customWidth="1"/>
    <col min="1292" max="1292" width="10.625" style="298" customWidth="1"/>
    <col min="1293" max="1293" width="8.625" style="298" customWidth="1"/>
    <col min="1294" max="1294" width="10.625" style="298" customWidth="1"/>
    <col min="1295" max="1295" width="8.625" style="298" customWidth="1"/>
    <col min="1296" max="1536" width="9" style="298"/>
    <col min="1537" max="1537" width="5" style="298" customWidth="1"/>
    <col min="1538" max="1538" width="3.75" style="298" customWidth="1"/>
    <col min="1539" max="1539" width="3.125" style="298" customWidth="1"/>
    <col min="1540" max="1540" width="10.625" style="298" customWidth="1"/>
    <col min="1541" max="1541" width="8.625" style="298" customWidth="1"/>
    <col min="1542" max="1542" width="10.625" style="298" customWidth="1"/>
    <col min="1543" max="1543" width="8.625" style="298" customWidth="1"/>
    <col min="1544" max="1544" width="10.625" style="298" customWidth="1"/>
    <col min="1545" max="1545" width="8.625" style="298" customWidth="1"/>
    <col min="1546" max="1546" width="10.625" style="298" customWidth="1"/>
    <col min="1547" max="1547" width="8.625" style="298" customWidth="1"/>
    <col min="1548" max="1548" width="10.625" style="298" customWidth="1"/>
    <col min="1549" max="1549" width="8.625" style="298" customWidth="1"/>
    <col min="1550" max="1550" width="10.625" style="298" customWidth="1"/>
    <col min="1551" max="1551" width="8.625" style="298" customWidth="1"/>
    <col min="1552" max="1792" width="9" style="298"/>
    <col min="1793" max="1793" width="5" style="298" customWidth="1"/>
    <col min="1794" max="1794" width="3.75" style="298" customWidth="1"/>
    <col min="1795" max="1795" width="3.125" style="298" customWidth="1"/>
    <col min="1796" max="1796" width="10.625" style="298" customWidth="1"/>
    <col min="1797" max="1797" width="8.625" style="298" customWidth="1"/>
    <col min="1798" max="1798" width="10.625" style="298" customWidth="1"/>
    <col min="1799" max="1799" width="8.625" style="298" customWidth="1"/>
    <col min="1800" max="1800" width="10.625" style="298" customWidth="1"/>
    <col min="1801" max="1801" width="8.625" style="298" customWidth="1"/>
    <col min="1802" max="1802" width="10.625" style="298" customWidth="1"/>
    <col min="1803" max="1803" width="8.625" style="298" customWidth="1"/>
    <col min="1804" max="1804" width="10.625" style="298" customWidth="1"/>
    <col min="1805" max="1805" width="8.625" style="298" customWidth="1"/>
    <col min="1806" max="1806" width="10.625" style="298" customWidth="1"/>
    <col min="1807" max="1807" width="8.625" style="298" customWidth="1"/>
    <col min="1808" max="2048" width="9" style="298"/>
    <col min="2049" max="2049" width="5" style="298" customWidth="1"/>
    <col min="2050" max="2050" width="3.75" style="298" customWidth="1"/>
    <col min="2051" max="2051" width="3.125" style="298" customWidth="1"/>
    <col min="2052" max="2052" width="10.625" style="298" customWidth="1"/>
    <col min="2053" max="2053" width="8.625" style="298" customWidth="1"/>
    <col min="2054" max="2054" width="10.625" style="298" customWidth="1"/>
    <col min="2055" max="2055" width="8.625" style="298" customWidth="1"/>
    <col min="2056" max="2056" width="10.625" style="298" customWidth="1"/>
    <col min="2057" max="2057" width="8.625" style="298" customWidth="1"/>
    <col min="2058" max="2058" width="10.625" style="298" customWidth="1"/>
    <col min="2059" max="2059" width="8.625" style="298" customWidth="1"/>
    <col min="2060" max="2060" width="10.625" style="298" customWidth="1"/>
    <col min="2061" max="2061" width="8.625" style="298" customWidth="1"/>
    <col min="2062" max="2062" width="10.625" style="298" customWidth="1"/>
    <col min="2063" max="2063" width="8.625" style="298" customWidth="1"/>
    <col min="2064" max="2304" width="9" style="298"/>
    <col min="2305" max="2305" width="5" style="298" customWidth="1"/>
    <col min="2306" max="2306" width="3.75" style="298" customWidth="1"/>
    <col min="2307" max="2307" width="3.125" style="298" customWidth="1"/>
    <col min="2308" max="2308" width="10.625" style="298" customWidth="1"/>
    <col min="2309" max="2309" width="8.625" style="298" customWidth="1"/>
    <col min="2310" max="2310" width="10.625" style="298" customWidth="1"/>
    <col min="2311" max="2311" width="8.625" style="298" customWidth="1"/>
    <col min="2312" max="2312" width="10.625" style="298" customWidth="1"/>
    <col min="2313" max="2313" width="8.625" style="298" customWidth="1"/>
    <col min="2314" max="2314" width="10.625" style="298" customWidth="1"/>
    <col min="2315" max="2315" width="8.625" style="298" customWidth="1"/>
    <col min="2316" max="2316" width="10.625" style="298" customWidth="1"/>
    <col min="2317" max="2317" width="8.625" style="298" customWidth="1"/>
    <col min="2318" max="2318" width="10.625" style="298" customWidth="1"/>
    <col min="2319" max="2319" width="8.625" style="298" customWidth="1"/>
    <col min="2320" max="2560" width="9" style="298"/>
    <col min="2561" max="2561" width="5" style="298" customWidth="1"/>
    <col min="2562" max="2562" width="3.75" style="298" customWidth="1"/>
    <col min="2563" max="2563" width="3.125" style="298" customWidth="1"/>
    <col min="2564" max="2564" width="10.625" style="298" customWidth="1"/>
    <col min="2565" max="2565" width="8.625" style="298" customWidth="1"/>
    <col min="2566" max="2566" width="10.625" style="298" customWidth="1"/>
    <col min="2567" max="2567" width="8.625" style="298" customWidth="1"/>
    <col min="2568" max="2568" width="10.625" style="298" customWidth="1"/>
    <col min="2569" max="2569" width="8.625" style="298" customWidth="1"/>
    <col min="2570" max="2570" width="10.625" style="298" customWidth="1"/>
    <col min="2571" max="2571" width="8.625" style="298" customWidth="1"/>
    <col min="2572" max="2572" width="10.625" style="298" customWidth="1"/>
    <col min="2573" max="2573" width="8.625" style="298" customWidth="1"/>
    <col min="2574" max="2574" width="10.625" style="298" customWidth="1"/>
    <col min="2575" max="2575" width="8.625" style="298" customWidth="1"/>
    <col min="2576" max="2816" width="9" style="298"/>
    <col min="2817" max="2817" width="5" style="298" customWidth="1"/>
    <col min="2818" max="2818" width="3.75" style="298" customWidth="1"/>
    <col min="2819" max="2819" width="3.125" style="298" customWidth="1"/>
    <col min="2820" max="2820" width="10.625" style="298" customWidth="1"/>
    <col min="2821" max="2821" width="8.625" style="298" customWidth="1"/>
    <col min="2822" max="2822" width="10.625" style="298" customWidth="1"/>
    <col min="2823" max="2823" width="8.625" style="298" customWidth="1"/>
    <col min="2824" max="2824" width="10.625" style="298" customWidth="1"/>
    <col min="2825" max="2825" width="8.625" style="298" customWidth="1"/>
    <col min="2826" max="2826" width="10.625" style="298" customWidth="1"/>
    <col min="2827" max="2827" width="8.625" style="298" customWidth="1"/>
    <col min="2828" max="2828" width="10.625" style="298" customWidth="1"/>
    <col min="2829" max="2829" width="8.625" style="298" customWidth="1"/>
    <col min="2830" max="2830" width="10.625" style="298" customWidth="1"/>
    <col min="2831" max="2831" width="8.625" style="298" customWidth="1"/>
    <col min="2832" max="3072" width="9" style="298"/>
    <col min="3073" max="3073" width="5" style="298" customWidth="1"/>
    <col min="3074" max="3074" width="3.75" style="298" customWidth="1"/>
    <col min="3075" max="3075" width="3.125" style="298" customWidth="1"/>
    <col min="3076" max="3076" width="10.625" style="298" customWidth="1"/>
    <col min="3077" max="3077" width="8.625" style="298" customWidth="1"/>
    <col min="3078" max="3078" width="10.625" style="298" customWidth="1"/>
    <col min="3079" max="3079" width="8.625" style="298" customWidth="1"/>
    <col min="3080" max="3080" width="10.625" style="298" customWidth="1"/>
    <col min="3081" max="3081" width="8.625" style="298" customWidth="1"/>
    <col min="3082" max="3082" width="10.625" style="298" customWidth="1"/>
    <col min="3083" max="3083" width="8.625" style="298" customWidth="1"/>
    <col min="3084" max="3084" width="10.625" style="298" customWidth="1"/>
    <col min="3085" max="3085" width="8.625" style="298" customWidth="1"/>
    <col min="3086" max="3086" width="10.625" style="298" customWidth="1"/>
    <col min="3087" max="3087" width="8.625" style="298" customWidth="1"/>
    <col min="3088" max="3328" width="9" style="298"/>
    <col min="3329" max="3329" width="5" style="298" customWidth="1"/>
    <col min="3330" max="3330" width="3.75" style="298" customWidth="1"/>
    <col min="3331" max="3331" width="3.125" style="298" customWidth="1"/>
    <col min="3332" max="3332" width="10.625" style="298" customWidth="1"/>
    <col min="3333" max="3333" width="8.625" style="298" customWidth="1"/>
    <col min="3334" max="3334" width="10.625" style="298" customWidth="1"/>
    <col min="3335" max="3335" width="8.625" style="298" customWidth="1"/>
    <col min="3336" max="3336" width="10.625" style="298" customWidth="1"/>
    <col min="3337" max="3337" width="8.625" style="298" customWidth="1"/>
    <col min="3338" max="3338" width="10.625" style="298" customWidth="1"/>
    <col min="3339" max="3339" width="8.625" style="298" customWidth="1"/>
    <col min="3340" max="3340" width="10.625" style="298" customWidth="1"/>
    <col min="3341" max="3341" width="8.625" style="298" customWidth="1"/>
    <col min="3342" max="3342" width="10.625" style="298" customWidth="1"/>
    <col min="3343" max="3343" width="8.625" style="298" customWidth="1"/>
    <col min="3344" max="3584" width="9" style="298"/>
    <col min="3585" max="3585" width="5" style="298" customWidth="1"/>
    <col min="3586" max="3586" width="3.75" style="298" customWidth="1"/>
    <col min="3587" max="3587" width="3.125" style="298" customWidth="1"/>
    <col min="3588" max="3588" width="10.625" style="298" customWidth="1"/>
    <col min="3589" max="3589" width="8.625" style="298" customWidth="1"/>
    <col min="3590" max="3590" width="10.625" style="298" customWidth="1"/>
    <col min="3591" max="3591" width="8.625" style="298" customWidth="1"/>
    <col min="3592" max="3592" width="10.625" style="298" customWidth="1"/>
    <col min="3593" max="3593" width="8.625" style="298" customWidth="1"/>
    <col min="3594" max="3594" width="10.625" style="298" customWidth="1"/>
    <col min="3595" max="3595" width="8.625" style="298" customWidth="1"/>
    <col min="3596" max="3596" width="10.625" style="298" customWidth="1"/>
    <col min="3597" max="3597" width="8.625" style="298" customWidth="1"/>
    <col min="3598" max="3598" width="10.625" style="298" customWidth="1"/>
    <col min="3599" max="3599" width="8.625" style="298" customWidth="1"/>
    <col min="3600" max="3840" width="9" style="298"/>
    <col min="3841" max="3841" width="5" style="298" customWidth="1"/>
    <col min="3842" max="3842" width="3.75" style="298" customWidth="1"/>
    <col min="3843" max="3843" width="3.125" style="298" customWidth="1"/>
    <col min="3844" max="3844" width="10.625" style="298" customWidth="1"/>
    <col min="3845" max="3845" width="8.625" style="298" customWidth="1"/>
    <col min="3846" max="3846" width="10.625" style="298" customWidth="1"/>
    <col min="3847" max="3847" width="8.625" style="298" customWidth="1"/>
    <col min="3848" max="3848" width="10.625" style="298" customWidth="1"/>
    <col min="3849" max="3849" width="8.625" style="298" customWidth="1"/>
    <col min="3850" max="3850" width="10.625" style="298" customWidth="1"/>
    <col min="3851" max="3851" width="8.625" style="298" customWidth="1"/>
    <col min="3852" max="3852" width="10.625" style="298" customWidth="1"/>
    <col min="3853" max="3853" width="8.625" style="298" customWidth="1"/>
    <col min="3854" max="3854" width="10.625" style="298" customWidth="1"/>
    <col min="3855" max="3855" width="8.625" style="298" customWidth="1"/>
    <col min="3856" max="4096" width="9" style="298"/>
    <col min="4097" max="4097" width="5" style="298" customWidth="1"/>
    <col min="4098" max="4098" width="3.75" style="298" customWidth="1"/>
    <col min="4099" max="4099" width="3.125" style="298" customWidth="1"/>
    <col min="4100" max="4100" width="10.625" style="298" customWidth="1"/>
    <col min="4101" max="4101" width="8.625" style="298" customWidth="1"/>
    <col min="4102" max="4102" width="10.625" style="298" customWidth="1"/>
    <col min="4103" max="4103" width="8.625" style="298" customWidth="1"/>
    <col min="4104" max="4104" width="10.625" style="298" customWidth="1"/>
    <col min="4105" max="4105" width="8.625" style="298" customWidth="1"/>
    <col min="4106" max="4106" width="10.625" style="298" customWidth="1"/>
    <col min="4107" max="4107" width="8.625" style="298" customWidth="1"/>
    <col min="4108" max="4108" width="10.625" style="298" customWidth="1"/>
    <col min="4109" max="4109" width="8.625" style="298" customWidth="1"/>
    <col min="4110" max="4110" width="10.625" style="298" customWidth="1"/>
    <col min="4111" max="4111" width="8.625" style="298" customWidth="1"/>
    <col min="4112" max="4352" width="9" style="298"/>
    <col min="4353" max="4353" width="5" style="298" customWidth="1"/>
    <col min="4354" max="4354" width="3.75" style="298" customWidth="1"/>
    <col min="4355" max="4355" width="3.125" style="298" customWidth="1"/>
    <col min="4356" max="4356" width="10.625" style="298" customWidth="1"/>
    <col min="4357" max="4357" width="8.625" style="298" customWidth="1"/>
    <col min="4358" max="4358" width="10.625" style="298" customWidth="1"/>
    <col min="4359" max="4359" width="8.625" style="298" customWidth="1"/>
    <col min="4360" max="4360" width="10.625" style="298" customWidth="1"/>
    <col min="4361" max="4361" width="8.625" style="298" customWidth="1"/>
    <col min="4362" max="4362" width="10.625" style="298" customWidth="1"/>
    <col min="4363" max="4363" width="8.625" style="298" customWidth="1"/>
    <col min="4364" max="4364" width="10.625" style="298" customWidth="1"/>
    <col min="4365" max="4365" width="8.625" style="298" customWidth="1"/>
    <col min="4366" max="4366" width="10.625" style="298" customWidth="1"/>
    <col min="4367" max="4367" width="8.625" style="298" customWidth="1"/>
    <col min="4368" max="4608" width="9" style="298"/>
    <col min="4609" max="4609" width="5" style="298" customWidth="1"/>
    <col min="4610" max="4610" width="3.75" style="298" customWidth="1"/>
    <col min="4611" max="4611" width="3.125" style="298" customWidth="1"/>
    <col min="4612" max="4612" width="10.625" style="298" customWidth="1"/>
    <col min="4613" max="4613" width="8.625" style="298" customWidth="1"/>
    <col min="4614" max="4614" width="10.625" style="298" customWidth="1"/>
    <col min="4615" max="4615" width="8.625" style="298" customWidth="1"/>
    <col min="4616" max="4616" width="10.625" style="298" customWidth="1"/>
    <col min="4617" max="4617" width="8.625" style="298" customWidth="1"/>
    <col min="4618" max="4618" width="10.625" style="298" customWidth="1"/>
    <col min="4619" max="4619" width="8.625" style="298" customWidth="1"/>
    <col min="4620" max="4620" width="10.625" style="298" customWidth="1"/>
    <col min="4621" max="4621" width="8.625" style="298" customWidth="1"/>
    <col min="4622" max="4622" width="10.625" style="298" customWidth="1"/>
    <col min="4623" max="4623" width="8.625" style="298" customWidth="1"/>
    <col min="4624" max="4864" width="9" style="298"/>
    <col min="4865" max="4865" width="5" style="298" customWidth="1"/>
    <col min="4866" max="4866" width="3.75" style="298" customWidth="1"/>
    <col min="4867" max="4867" width="3.125" style="298" customWidth="1"/>
    <col min="4868" max="4868" width="10.625" style="298" customWidth="1"/>
    <col min="4869" max="4869" width="8.625" style="298" customWidth="1"/>
    <col min="4870" max="4870" width="10.625" style="298" customWidth="1"/>
    <col min="4871" max="4871" width="8.625" style="298" customWidth="1"/>
    <col min="4872" max="4872" width="10.625" style="298" customWidth="1"/>
    <col min="4873" max="4873" width="8.625" style="298" customWidth="1"/>
    <col min="4874" max="4874" width="10.625" style="298" customWidth="1"/>
    <col min="4875" max="4875" width="8.625" style="298" customWidth="1"/>
    <col min="4876" max="4876" width="10.625" style="298" customWidth="1"/>
    <col min="4877" max="4877" width="8.625" style="298" customWidth="1"/>
    <col min="4878" max="4878" width="10.625" style="298" customWidth="1"/>
    <col min="4879" max="4879" width="8.625" style="298" customWidth="1"/>
    <col min="4880" max="5120" width="9" style="298"/>
    <col min="5121" max="5121" width="5" style="298" customWidth="1"/>
    <col min="5122" max="5122" width="3.75" style="298" customWidth="1"/>
    <col min="5123" max="5123" width="3.125" style="298" customWidth="1"/>
    <col min="5124" max="5124" width="10.625" style="298" customWidth="1"/>
    <col min="5125" max="5125" width="8.625" style="298" customWidth="1"/>
    <col min="5126" max="5126" width="10.625" style="298" customWidth="1"/>
    <col min="5127" max="5127" width="8.625" style="298" customWidth="1"/>
    <col min="5128" max="5128" width="10.625" style="298" customWidth="1"/>
    <col min="5129" max="5129" width="8.625" style="298" customWidth="1"/>
    <col min="5130" max="5130" width="10.625" style="298" customWidth="1"/>
    <col min="5131" max="5131" width="8.625" style="298" customWidth="1"/>
    <col min="5132" max="5132" width="10.625" style="298" customWidth="1"/>
    <col min="5133" max="5133" width="8.625" style="298" customWidth="1"/>
    <col min="5134" max="5134" width="10.625" style="298" customWidth="1"/>
    <col min="5135" max="5135" width="8.625" style="298" customWidth="1"/>
    <col min="5136" max="5376" width="9" style="298"/>
    <col min="5377" max="5377" width="5" style="298" customWidth="1"/>
    <col min="5378" max="5378" width="3.75" style="298" customWidth="1"/>
    <col min="5379" max="5379" width="3.125" style="298" customWidth="1"/>
    <col min="5380" max="5380" width="10.625" style="298" customWidth="1"/>
    <col min="5381" max="5381" width="8.625" style="298" customWidth="1"/>
    <col min="5382" max="5382" width="10.625" style="298" customWidth="1"/>
    <col min="5383" max="5383" width="8.625" style="298" customWidth="1"/>
    <col min="5384" max="5384" width="10.625" style="298" customWidth="1"/>
    <col min="5385" max="5385" width="8.625" style="298" customWidth="1"/>
    <col min="5386" max="5386" width="10.625" style="298" customWidth="1"/>
    <col min="5387" max="5387" width="8.625" style="298" customWidth="1"/>
    <col min="5388" max="5388" width="10.625" style="298" customWidth="1"/>
    <col min="5389" max="5389" width="8.625" style="298" customWidth="1"/>
    <col min="5390" max="5390" width="10.625" style="298" customWidth="1"/>
    <col min="5391" max="5391" width="8.625" style="298" customWidth="1"/>
    <col min="5392" max="5632" width="9" style="298"/>
    <col min="5633" max="5633" width="5" style="298" customWidth="1"/>
    <col min="5634" max="5634" width="3.75" style="298" customWidth="1"/>
    <col min="5635" max="5635" width="3.125" style="298" customWidth="1"/>
    <col min="5636" max="5636" width="10.625" style="298" customWidth="1"/>
    <col min="5637" max="5637" width="8.625" style="298" customWidth="1"/>
    <col min="5638" max="5638" width="10.625" style="298" customWidth="1"/>
    <col min="5639" max="5639" width="8.625" style="298" customWidth="1"/>
    <col min="5640" max="5640" width="10.625" style="298" customWidth="1"/>
    <col min="5641" max="5641" width="8.625" style="298" customWidth="1"/>
    <col min="5642" max="5642" width="10.625" style="298" customWidth="1"/>
    <col min="5643" max="5643" width="8.625" style="298" customWidth="1"/>
    <col min="5644" max="5644" width="10.625" style="298" customWidth="1"/>
    <col min="5645" max="5645" width="8.625" style="298" customWidth="1"/>
    <col min="5646" max="5646" width="10.625" style="298" customWidth="1"/>
    <col min="5647" max="5647" width="8.625" style="298" customWidth="1"/>
    <col min="5648" max="5888" width="9" style="298"/>
    <col min="5889" max="5889" width="5" style="298" customWidth="1"/>
    <col min="5890" max="5890" width="3.75" style="298" customWidth="1"/>
    <col min="5891" max="5891" width="3.125" style="298" customWidth="1"/>
    <col min="5892" max="5892" width="10.625" style="298" customWidth="1"/>
    <col min="5893" max="5893" width="8.625" style="298" customWidth="1"/>
    <col min="5894" max="5894" width="10.625" style="298" customWidth="1"/>
    <col min="5895" max="5895" width="8.625" style="298" customWidth="1"/>
    <col min="5896" max="5896" width="10.625" style="298" customWidth="1"/>
    <col min="5897" max="5897" width="8.625" style="298" customWidth="1"/>
    <col min="5898" max="5898" width="10.625" style="298" customWidth="1"/>
    <col min="5899" max="5899" width="8.625" style="298" customWidth="1"/>
    <col min="5900" max="5900" width="10.625" style="298" customWidth="1"/>
    <col min="5901" max="5901" width="8.625" style="298" customWidth="1"/>
    <col min="5902" max="5902" width="10.625" style="298" customWidth="1"/>
    <col min="5903" max="5903" width="8.625" style="298" customWidth="1"/>
    <col min="5904" max="6144" width="9" style="298"/>
    <col min="6145" max="6145" width="5" style="298" customWidth="1"/>
    <col min="6146" max="6146" width="3.75" style="298" customWidth="1"/>
    <col min="6147" max="6147" width="3.125" style="298" customWidth="1"/>
    <col min="6148" max="6148" width="10.625" style="298" customWidth="1"/>
    <col min="6149" max="6149" width="8.625" style="298" customWidth="1"/>
    <col min="6150" max="6150" width="10.625" style="298" customWidth="1"/>
    <col min="6151" max="6151" width="8.625" style="298" customWidth="1"/>
    <col min="6152" max="6152" width="10.625" style="298" customWidth="1"/>
    <col min="6153" max="6153" width="8.625" style="298" customWidth="1"/>
    <col min="6154" max="6154" width="10.625" style="298" customWidth="1"/>
    <col min="6155" max="6155" width="8.625" style="298" customWidth="1"/>
    <col min="6156" max="6156" width="10.625" style="298" customWidth="1"/>
    <col min="6157" max="6157" width="8.625" style="298" customWidth="1"/>
    <col min="6158" max="6158" width="10.625" style="298" customWidth="1"/>
    <col min="6159" max="6159" width="8.625" style="298" customWidth="1"/>
    <col min="6160" max="6400" width="9" style="298"/>
    <col min="6401" max="6401" width="5" style="298" customWidth="1"/>
    <col min="6402" max="6402" width="3.75" style="298" customWidth="1"/>
    <col min="6403" max="6403" width="3.125" style="298" customWidth="1"/>
    <col min="6404" max="6404" width="10.625" style="298" customWidth="1"/>
    <col min="6405" max="6405" width="8.625" style="298" customWidth="1"/>
    <col min="6406" max="6406" width="10.625" style="298" customWidth="1"/>
    <col min="6407" max="6407" width="8.625" style="298" customWidth="1"/>
    <col min="6408" max="6408" width="10.625" style="298" customWidth="1"/>
    <col min="6409" max="6409" width="8.625" style="298" customWidth="1"/>
    <col min="6410" max="6410" width="10.625" style="298" customWidth="1"/>
    <col min="6411" max="6411" width="8.625" style="298" customWidth="1"/>
    <col min="6412" max="6412" width="10.625" style="298" customWidth="1"/>
    <col min="6413" max="6413" width="8.625" style="298" customWidth="1"/>
    <col min="6414" max="6414" width="10.625" style="298" customWidth="1"/>
    <col min="6415" max="6415" width="8.625" style="298" customWidth="1"/>
    <col min="6416" max="6656" width="9" style="298"/>
    <col min="6657" max="6657" width="5" style="298" customWidth="1"/>
    <col min="6658" max="6658" width="3.75" style="298" customWidth="1"/>
    <col min="6659" max="6659" width="3.125" style="298" customWidth="1"/>
    <col min="6660" max="6660" width="10.625" style="298" customWidth="1"/>
    <col min="6661" max="6661" width="8.625" style="298" customWidth="1"/>
    <col min="6662" max="6662" width="10.625" style="298" customWidth="1"/>
    <col min="6663" max="6663" width="8.625" style="298" customWidth="1"/>
    <col min="6664" max="6664" width="10.625" style="298" customWidth="1"/>
    <col min="6665" max="6665" width="8.625" style="298" customWidth="1"/>
    <col min="6666" max="6666" width="10.625" style="298" customWidth="1"/>
    <col min="6667" max="6667" width="8.625" style="298" customWidth="1"/>
    <col min="6668" max="6668" width="10.625" style="298" customWidth="1"/>
    <col min="6669" max="6669" width="8.625" style="298" customWidth="1"/>
    <col min="6670" max="6670" width="10.625" style="298" customWidth="1"/>
    <col min="6671" max="6671" width="8.625" style="298" customWidth="1"/>
    <col min="6672" max="6912" width="9" style="298"/>
    <col min="6913" max="6913" width="5" style="298" customWidth="1"/>
    <col min="6914" max="6914" width="3.75" style="298" customWidth="1"/>
    <col min="6915" max="6915" width="3.125" style="298" customWidth="1"/>
    <col min="6916" max="6916" width="10.625" style="298" customWidth="1"/>
    <col min="6917" max="6917" width="8.625" style="298" customWidth="1"/>
    <col min="6918" max="6918" width="10.625" style="298" customWidth="1"/>
    <col min="6919" max="6919" width="8.625" style="298" customWidth="1"/>
    <col min="6920" max="6920" width="10.625" style="298" customWidth="1"/>
    <col min="6921" max="6921" width="8.625" style="298" customWidth="1"/>
    <col min="6922" max="6922" width="10.625" style="298" customWidth="1"/>
    <col min="6923" max="6923" width="8.625" style="298" customWidth="1"/>
    <col min="6924" max="6924" width="10.625" style="298" customWidth="1"/>
    <col min="6925" max="6925" width="8.625" style="298" customWidth="1"/>
    <col min="6926" max="6926" width="10.625" style="298" customWidth="1"/>
    <col min="6927" max="6927" width="8.625" style="298" customWidth="1"/>
    <col min="6928" max="7168" width="9" style="298"/>
    <col min="7169" max="7169" width="5" style="298" customWidth="1"/>
    <col min="7170" max="7170" width="3.75" style="298" customWidth="1"/>
    <col min="7171" max="7171" width="3.125" style="298" customWidth="1"/>
    <col min="7172" max="7172" width="10.625" style="298" customWidth="1"/>
    <col min="7173" max="7173" width="8.625" style="298" customWidth="1"/>
    <col min="7174" max="7174" width="10.625" style="298" customWidth="1"/>
    <col min="7175" max="7175" width="8.625" style="298" customWidth="1"/>
    <col min="7176" max="7176" width="10.625" style="298" customWidth="1"/>
    <col min="7177" max="7177" width="8.625" style="298" customWidth="1"/>
    <col min="7178" max="7178" width="10.625" style="298" customWidth="1"/>
    <col min="7179" max="7179" width="8.625" style="298" customWidth="1"/>
    <col min="7180" max="7180" width="10.625" style="298" customWidth="1"/>
    <col min="7181" max="7181" width="8.625" style="298" customWidth="1"/>
    <col min="7182" max="7182" width="10.625" style="298" customWidth="1"/>
    <col min="7183" max="7183" width="8.625" style="298" customWidth="1"/>
    <col min="7184" max="7424" width="9" style="298"/>
    <col min="7425" max="7425" width="5" style="298" customWidth="1"/>
    <col min="7426" max="7426" width="3.75" style="298" customWidth="1"/>
    <col min="7427" max="7427" width="3.125" style="298" customWidth="1"/>
    <col min="7428" max="7428" width="10.625" style="298" customWidth="1"/>
    <col min="7429" max="7429" width="8.625" style="298" customWidth="1"/>
    <col min="7430" max="7430" width="10.625" style="298" customWidth="1"/>
    <col min="7431" max="7431" width="8.625" style="298" customWidth="1"/>
    <col min="7432" max="7432" width="10.625" style="298" customWidth="1"/>
    <col min="7433" max="7433" width="8.625" style="298" customWidth="1"/>
    <col min="7434" max="7434" width="10.625" style="298" customWidth="1"/>
    <col min="7435" max="7435" width="8.625" style="298" customWidth="1"/>
    <col min="7436" max="7436" width="10.625" style="298" customWidth="1"/>
    <col min="7437" max="7437" width="8.625" style="298" customWidth="1"/>
    <col min="7438" max="7438" width="10.625" style="298" customWidth="1"/>
    <col min="7439" max="7439" width="8.625" style="298" customWidth="1"/>
    <col min="7440" max="7680" width="9" style="298"/>
    <col min="7681" max="7681" width="5" style="298" customWidth="1"/>
    <col min="7682" max="7682" width="3.75" style="298" customWidth="1"/>
    <col min="7683" max="7683" width="3.125" style="298" customWidth="1"/>
    <col min="7684" max="7684" width="10.625" style="298" customWidth="1"/>
    <col min="7685" max="7685" width="8.625" style="298" customWidth="1"/>
    <col min="7686" max="7686" width="10.625" style="298" customWidth="1"/>
    <col min="7687" max="7687" width="8.625" style="298" customWidth="1"/>
    <col min="7688" max="7688" width="10.625" style="298" customWidth="1"/>
    <col min="7689" max="7689" width="8.625" style="298" customWidth="1"/>
    <col min="7690" max="7690" width="10.625" style="298" customWidth="1"/>
    <col min="7691" max="7691" width="8.625" style="298" customWidth="1"/>
    <col min="7692" max="7692" width="10.625" style="298" customWidth="1"/>
    <col min="7693" max="7693" width="8.625" style="298" customWidth="1"/>
    <col min="7694" max="7694" width="10.625" style="298" customWidth="1"/>
    <col min="7695" max="7695" width="8.625" style="298" customWidth="1"/>
    <col min="7696" max="7936" width="9" style="298"/>
    <col min="7937" max="7937" width="5" style="298" customWidth="1"/>
    <col min="7938" max="7938" width="3.75" style="298" customWidth="1"/>
    <col min="7939" max="7939" width="3.125" style="298" customWidth="1"/>
    <col min="7940" max="7940" width="10.625" style="298" customWidth="1"/>
    <col min="7941" max="7941" width="8.625" style="298" customWidth="1"/>
    <col min="7942" max="7942" width="10.625" style="298" customWidth="1"/>
    <col min="7943" max="7943" width="8.625" style="298" customWidth="1"/>
    <col min="7944" max="7944" width="10.625" style="298" customWidth="1"/>
    <col min="7945" max="7945" width="8.625" style="298" customWidth="1"/>
    <col min="7946" max="7946" width="10.625" style="298" customWidth="1"/>
    <col min="7947" max="7947" width="8.625" style="298" customWidth="1"/>
    <col min="7948" max="7948" width="10.625" style="298" customWidth="1"/>
    <col min="7949" max="7949" width="8.625" style="298" customWidth="1"/>
    <col min="7950" max="7950" width="10.625" style="298" customWidth="1"/>
    <col min="7951" max="7951" width="8.625" style="298" customWidth="1"/>
    <col min="7952" max="8192" width="9" style="298"/>
    <col min="8193" max="8193" width="5" style="298" customWidth="1"/>
    <col min="8194" max="8194" width="3.75" style="298" customWidth="1"/>
    <col min="8195" max="8195" width="3.125" style="298" customWidth="1"/>
    <col min="8196" max="8196" width="10.625" style="298" customWidth="1"/>
    <col min="8197" max="8197" width="8.625" style="298" customWidth="1"/>
    <col min="8198" max="8198" width="10.625" style="298" customWidth="1"/>
    <col min="8199" max="8199" width="8.625" style="298" customWidth="1"/>
    <col min="8200" max="8200" width="10.625" style="298" customWidth="1"/>
    <col min="8201" max="8201" width="8.625" style="298" customWidth="1"/>
    <col min="8202" max="8202" width="10.625" style="298" customWidth="1"/>
    <col min="8203" max="8203" width="8.625" style="298" customWidth="1"/>
    <col min="8204" max="8204" width="10.625" style="298" customWidth="1"/>
    <col min="8205" max="8205" width="8.625" style="298" customWidth="1"/>
    <col min="8206" max="8206" width="10.625" style="298" customWidth="1"/>
    <col min="8207" max="8207" width="8.625" style="298" customWidth="1"/>
    <col min="8208" max="8448" width="9" style="298"/>
    <col min="8449" max="8449" width="5" style="298" customWidth="1"/>
    <col min="8450" max="8450" width="3.75" style="298" customWidth="1"/>
    <col min="8451" max="8451" width="3.125" style="298" customWidth="1"/>
    <col min="8452" max="8452" width="10.625" style="298" customWidth="1"/>
    <col min="8453" max="8453" width="8.625" style="298" customWidth="1"/>
    <col min="8454" max="8454" width="10.625" style="298" customWidth="1"/>
    <col min="8455" max="8455" width="8.625" style="298" customWidth="1"/>
    <col min="8456" max="8456" width="10.625" style="298" customWidth="1"/>
    <col min="8457" max="8457" width="8.625" style="298" customWidth="1"/>
    <col min="8458" max="8458" width="10.625" style="298" customWidth="1"/>
    <col min="8459" max="8459" width="8.625" style="298" customWidth="1"/>
    <col min="8460" max="8460" width="10.625" style="298" customWidth="1"/>
    <col min="8461" max="8461" width="8.625" style="298" customWidth="1"/>
    <col min="8462" max="8462" width="10.625" style="298" customWidth="1"/>
    <col min="8463" max="8463" width="8.625" style="298" customWidth="1"/>
    <col min="8464" max="8704" width="9" style="298"/>
    <col min="8705" max="8705" width="5" style="298" customWidth="1"/>
    <col min="8706" max="8706" width="3.75" style="298" customWidth="1"/>
    <col min="8707" max="8707" width="3.125" style="298" customWidth="1"/>
    <col min="8708" max="8708" width="10.625" style="298" customWidth="1"/>
    <col min="8709" max="8709" width="8.625" style="298" customWidth="1"/>
    <col min="8710" max="8710" width="10.625" style="298" customWidth="1"/>
    <col min="8711" max="8711" width="8.625" style="298" customWidth="1"/>
    <col min="8712" max="8712" width="10.625" style="298" customWidth="1"/>
    <col min="8713" max="8713" width="8.625" style="298" customWidth="1"/>
    <col min="8714" max="8714" width="10.625" style="298" customWidth="1"/>
    <col min="8715" max="8715" width="8.625" style="298" customWidth="1"/>
    <col min="8716" max="8716" width="10.625" style="298" customWidth="1"/>
    <col min="8717" max="8717" width="8.625" style="298" customWidth="1"/>
    <col min="8718" max="8718" width="10.625" style="298" customWidth="1"/>
    <col min="8719" max="8719" width="8.625" style="298" customWidth="1"/>
    <col min="8720" max="8960" width="9" style="298"/>
    <col min="8961" max="8961" width="5" style="298" customWidth="1"/>
    <col min="8962" max="8962" width="3.75" style="298" customWidth="1"/>
    <col min="8963" max="8963" width="3.125" style="298" customWidth="1"/>
    <col min="8964" max="8964" width="10.625" style="298" customWidth="1"/>
    <col min="8965" max="8965" width="8.625" style="298" customWidth="1"/>
    <col min="8966" max="8966" width="10.625" style="298" customWidth="1"/>
    <col min="8967" max="8967" width="8.625" style="298" customWidth="1"/>
    <col min="8968" max="8968" width="10.625" style="298" customWidth="1"/>
    <col min="8969" max="8969" width="8.625" style="298" customWidth="1"/>
    <col min="8970" max="8970" width="10.625" style="298" customWidth="1"/>
    <col min="8971" max="8971" width="8.625" style="298" customWidth="1"/>
    <col min="8972" max="8972" width="10.625" style="298" customWidth="1"/>
    <col min="8973" max="8973" width="8.625" style="298" customWidth="1"/>
    <col min="8974" max="8974" width="10.625" style="298" customWidth="1"/>
    <col min="8975" max="8975" width="8.625" style="298" customWidth="1"/>
    <col min="8976" max="9216" width="9" style="298"/>
    <col min="9217" max="9217" width="5" style="298" customWidth="1"/>
    <col min="9218" max="9218" width="3.75" style="298" customWidth="1"/>
    <col min="9219" max="9219" width="3.125" style="298" customWidth="1"/>
    <col min="9220" max="9220" width="10.625" style="298" customWidth="1"/>
    <col min="9221" max="9221" width="8.625" style="298" customWidth="1"/>
    <col min="9222" max="9222" width="10.625" style="298" customWidth="1"/>
    <col min="9223" max="9223" width="8.625" style="298" customWidth="1"/>
    <col min="9224" max="9224" width="10.625" style="298" customWidth="1"/>
    <col min="9225" max="9225" width="8.625" style="298" customWidth="1"/>
    <col min="9226" max="9226" width="10.625" style="298" customWidth="1"/>
    <col min="9227" max="9227" width="8.625" style="298" customWidth="1"/>
    <col min="9228" max="9228" width="10.625" style="298" customWidth="1"/>
    <col min="9229" max="9229" width="8.625" style="298" customWidth="1"/>
    <col min="9230" max="9230" width="10.625" style="298" customWidth="1"/>
    <col min="9231" max="9231" width="8.625" style="298" customWidth="1"/>
    <col min="9232" max="9472" width="9" style="298"/>
    <col min="9473" max="9473" width="5" style="298" customWidth="1"/>
    <col min="9474" max="9474" width="3.75" style="298" customWidth="1"/>
    <col min="9475" max="9475" width="3.125" style="298" customWidth="1"/>
    <col min="9476" max="9476" width="10.625" style="298" customWidth="1"/>
    <col min="9477" max="9477" width="8.625" style="298" customWidth="1"/>
    <col min="9478" max="9478" width="10.625" style="298" customWidth="1"/>
    <col min="9479" max="9479" width="8.625" style="298" customWidth="1"/>
    <col min="9480" max="9480" width="10.625" style="298" customWidth="1"/>
    <col min="9481" max="9481" width="8.625" style="298" customWidth="1"/>
    <col min="9482" max="9482" width="10.625" style="298" customWidth="1"/>
    <col min="9483" max="9483" width="8.625" style="298" customWidth="1"/>
    <col min="9484" max="9484" width="10.625" style="298" customWidth="1"/>
    <col min="9485" max="9485" width="8.625" style="298" customWidth="1"/>
    <col min="9486" max="9486" width="10.625" style="298" customWidth="1"/>
    <col min="9487" max="9487" width="8.625" style="298" customWidth="1"/>
    <col min="9488" max="9728" width="9" style="298"/>
    <col min="9729" max="9729" width="5" style="298" customWidth="1"/>
    <col min="9730" max="9730" width="3.75" style="298" customWidth="1"/>
    <col min="9731" max="9731" width="3.125" style="298" customWidth="1"/>
    <col min="9732" max="9732" width="10.625" style="298" customWidth="1"/>
    <col min="9733" max="9733" width="8.625" style="298" customWidth="1"/>
    <col min="9734" max="9734" width="10.625" style="298" customWidth="1"/>
    <col min="9735" max="9735" width="8.625" style="298" customWidth="1"/>
    <col min="9736" max="9736" width="10.625" style="298" customWidth="1"/>
    <col min="9737" max="9737" width="8.625" style="298" customWidth="1"/>
    <col min="9738" max="9738" width="10.625" style="298" customWidth="1"/>
    <col min="9739" max="9739" width="8.625" style="298" customWidth="1"/>
    <col min="9740" max="9740" width="10.625" style="298" customWidth="1"/>
    <col min="9741" max="9741" width="8.625" style="298" customWidth="1"/>
    <col min="9742" max="9742" width="10.625" style="298" customWidth="1"/>
    <col min="9743" max="9743" width="8.625" style="298" customWidth="1"/>
    <col min="9744" max="9984" width="9" style="298"/>
    <col min="9985" max="9985" width="5" style="298" customWidth="1"/>
    <col min="9986" max="9986" width="3.75" style="298" customWidth="1"/>
    <col min="9987" max="9987" width="3.125" style="298" customWidth="1"/>
    <col min="9988" max="9988" width="10.625" style="298" customWidth="1"/>
    <col min="9989" max="9989" width="8.625" style="298" customWidth="1"/>
    <col min="9990" max="9990" width="10.625" style="298" customWidth="1"/>
    <col min="9991" max="9991" width="8.625" style="298" customWidth="1"/>
    <col min="9992" max="9992" width="10.625" style="298" customWidth="1"/>
    <col min="9993" max="9993" width="8.625" style="298" customWidth="1"/>
    <col min="9994" max="9994" width="10.625" style="298" customWidth="1"/>
    <col min="9995" max="9995" width="8.625" style="298" customWidth="1"/>
    <col min="9996" max="9996" width="10.625" style="298" customWidth="1"/>
    <col min="9997" max="9997" width="8.625" style="298" customWidth="1"/>
    <col min="9998" max="9998" width="10.625" style="298" customWidth="1"/>
    <col min="9999" max="9999" width="8.625" style="298" customWidth="1"/>
    <col min="10000" max="10240" width="9" style="298"/>
    <col min="10241" max="10241" width="5" style="298" customWidth="1"/>
    <col min="10242" max="10242" width="3.75" style="298" customWidth="1"/>
    <col min="10243" max="10243" width="3.125" style="298" customWidth="1"/>
    <col min="10244" max="10244" width="10.625" style="298" customWidth="1"/>
    <col min="10245" max="10245" width="8.625" style="298" customWidth="1"/>
    <col min="10246" max="10246" width="10.625" style="298" customWidth="1"/>
    <col min="10247" max="10247" width="8.625" style="298" customWidth="1"/>
    <col min="10248" max="10248" width="10.625" style="298" customWidth="1"/>
    <col min="10249" max="10249" width="8.625" style="298" customWidth="1"/>
    <col min="10250" max="10250" width="10.625" style="298" customWidth="1"/>
    <col min="10251" max="10251" width="8.625" style="298" customWidth="1"/>
    <col min="10252" max="10252" width="10.625" style="298" customWidth="1"/>
    <col min="10253" max="10253" width="8.625" style="298" customWidth="1"/>
    <col min="10254" max="10254" width="10.625" style="298" customWidth="1"/>
    <col min="10255" max="10255" width="8.625" style="298" customWidth="1"/>
    <col min="10256" max="10496" width="9" style="298"/>
    <col min="10497" max="10497" width="5" style="298" customWidth="1"/>
    <col min="10498" max="10498" width="3.75" style="298" customWidth="1"/>
    <col min="10499" max="10499" width="3.125" style="298" customWidth="1"/>
    <col min="10500" max="10500" width="10.625" style="298" customWidth="1"/>
    <col min="10501" max="10501" width="8.625" style="298" customWidth="1"/>
    <col min="10502" max="10502" width="10.625" style="298" customWidth="1"/>
    <col min="10503" max="10503" width="8.625" style="298" customWidth="1"/>
    <col min="10504" max="10504" width="10.625" style="298" customWidth="1"/>
    <col min="10505" max="10505" width="8.625" style="298" customWidth="1"/>
    <col min="10506" max="10506" width="10.625" style="298" customWidth="1"/>
    <col min="10507" max="10507" width="8.625" style="298" customWidth="1"/>
    <col min="10508" max="10508" width="10.625" style="298" customWidth="1"/>
    <col min="10509" max="10509" width="8.625" style="298" customWidth="1"/>
    <col min="10510" max="10510" width="10.625" style="298" customWidth="1"/>
    <col min="10511" max="10511" width="8.625" style="298" customWidth="1"/>
    <col min="10512" max="10752" width="9" style="298"/>
    <col min="10753" max="10753" width="5" style="298" customWidth="1"/>
    <col min="10754" max="10754" width="3.75" style="298" customWidth="1"/>
    <col min="10755" max="10755" width="3.125" style="298" customWidth="1"/>
    <col min="10756" max="10756" width="10.625" style="298" customWidth="1"/>
    <col min="10757" max="10757" width="8.625" style="298" customWidth="1"/>
    <col min="10758" max="10758" width="10.625" style="298" customWidth="1"/>
    <col min="10759" max="10759" width="8.625" style="298" customWidth="1"/>
    <col min="10760" max="10760" width="10.625" style="298" customWidth="1"/>
    <col min="10761" max="10761" width="8.625" style="298" customWidth="1"/>
    <col min="10762" max="10762" width="10.625" style="298" customWidth="1"/>
    <col min="10763" max="10763" width="8.625" style="298" customWidth="1"/>
    <col min="10764" max="10764" width="10.625" style="298" customWidth="1"/>
    <col min="10765" max="10765" width="8.625" style="298" customWidth="1"/>
    <col min="10766" max="10766" width="10.625" style="298" customWidth="1"/>
    <col min="10767" max="10767" width="8.625" style="298" customWidth="1"/>
    <col min="10768" max="11008" width="9" style="298"/>
    <col min="11009" max="11009" width="5" style="298" customWidth="1"/>
    <col min="11010" max="11010" width="3.75" style="298" customWidth="1"/>
    <col min="11011" max="11011" width="3.125" style="298" customWidth="1"/>
    <col min="11012" max="11012" width="10.625" style="298" customWidth="1"/>
    <col min="11013" max="11013" width="8.625" style="298" customWidth="1"/>
    <col min="11014" max="11014" width="10.625" style="298" customWidth="1"/>
    <col min="11015" max="11015" width="8.625" style="298" customWidth="1"/>
    <col min="11016" max="11016" width="10.625" style="298" customWidth="1"/>
    <col min="11017" max="11017" width="8.625" style="298" customWidth="1"/>
    <col min="11018" max="11018" width="10.625" style="298" customWidth="1"/>
    <col min="11019" max="11019" width="8.625" style="298" customWidth="1"/>
    <col min="11020" max="11020" width="10.625" style="298" customWidth="1"/>
    <col min="11021" max="11021" width="8.625" style="298" customWidth="1"/>
    <col min="11022" max="11022" width="10.625" style="298" customWidth="1"/>
    <col min="11023" max="11023" width="8.625" style="298" customWidth="1"/>
    <col min="11024" max="11264" width="9" style="298"/>
    <col min="11265" max="11265" width="5" style="298" customWidth="1"/>
    <col min="11266" max="11266" width="3.75" style="298" customWidth="1"/>
    <col min="11267" max="11267" width="3.125" style="298" customWidth="1"/>
    <col min="11268" max="11268" width="10.625" style="298" customWidth="1"/>
    <col min="11269" max="11269" width="8.625" style="298" customWidth="1"/>
    <col min="11270" max="11270" width="10.625" style="298" customWidth="1"/>
    <col min="11271" max="11271" width="8.625" style="298" customWidth="1"/>
    <col min="11272" max="11272" width="10.625" style="298" customWidth="1"/>
    <col min="11273" max="11273" width="8.625" style="298" customWidth="1"/>
    <col min="11274" max="11274" width="10.625" style="298" customWidth="1"/>
    <col min="11275" max="11275" width="8.625" style="298" customWidth="1"/>
    <col min="11276" max="11276" width="10.625" style="298" customWidth="1"/>
    <col min="11277" max="11277" width="8.625" style="298" customWidth="1"/>
    <col min="11278" max="11278" width="10.625" style="298" customWidth="1"/>
    <col min="11279" max="11279" width="8.625" style="298" customWidth="1"/>
    <col min="11280" max="11520" width="9" style="298"/>
    <col min="11521" max="11521" width="5" style="298" customWidth="1"/>
    <col min="11522" max="11522" width="3.75" style="298" customWidth="1"/>
    <col min="11523" max="11523" width="3.125" style="298" customWidth="1"/>
    <col min="11524" max="11524" width="10.625" style="298" customWidth="1"/>
    <col min="11525" max="11525" width="8.625" style="298" customWidth="1"/>
    <col min="11526" max="11526" width="10.625" style="298" customWidth="1"/>
    <col min="11527" max="11527" width="8.625" style="298" customWidth="1"/>
    <col min="11528" max="11528" width="10.625" style="298" customWidth="1"/>
    <col min="11529" max="11529" width="8.625" style="298" customWidth="1"/>
    <col min="11530" max="11530" width="10.625" style="298" customWidth="1"/>
    <col min="11531" max="11531" width="8.625" style="298" customWidth="1"/>
    <col min="11532" max="11532" width="10.625" style="298" customWidth="1"/>
    <col min="11533" max="11533" width="8.625" style="298" customWidth="1"/>
    <col min="11534" max="11534" width="10.625" style="298" customWidth="1"/>
    <col min="11535" max="11535" width="8.625" style="298" customWidth="1"/>
    <col min="11536" max="11776" width="9" style="298"/>
    <col min="11777" max="11777" width="5" style="298" customWidth="1"/>
    <col min="11778" max="11778" width="3.75" style="298" customWidth="1"/>
    <col min="11779" max="11779" width="3.125" style="298" customWidth="1"/>
    <col min="11780" max="11780" width="10.625" style="298" customWidth="1"/>
    <col min="11781" max="11781" width="8.625" style="298" customWidth="1"/>
    <col min="11782" max="11782" width="10.625" style="298" customWidth="1"/>
    <col min="11783" max="11783" width="8.625" style="298" customWidth="1"/>
    <col min="11784" max="11784" width="10.625" style="298" customWidth="1"/>
    <col min="11785" max="11785" width="8.625" style="298" customWidth="1"/>
    <col min="11786" max="11786" width="10.625" style="298" customWidth="1"/>
    <col min="11787" max="11787" width="8.625" style="298" customWidth="1"/>
    <col min="11788" max="11788" width="10.625" style="298" customWidth="1"/>
    <col min="11789" max="11789" width="8.625" style="298" customWidth="1"/>
    <col min="11790" max="11790" width="10.625" style="298" customWidth="1"/>
    <col min="11791" max="11791" width="8.625" style="298" customWidth="1"/>
    <col min="11792" max="12032" width="9" style="298"/>
    <col min="12033" max="12033" width="5" style="298" customWidth="1"/>
    <col min="12034" max="12034" width="3.75" style="298" customWidth="1"/>
    <col min="12035" max="12035" width="3.125" style="298" customWidth="1"/>
    <col min="12036" max="12036" width="10.625" style="298" customWidth="1"/>
    <col min="12037" max="12037" width="8.625" style="298" customWidth="1"/>
    <col min="12038" max="12038" width="10.625" style="298" customWidth="1"/>
    <col min="12039" max="12039" width="8.625" style="298" customWidth="1"/>
    <col min="12040" max="12040" width="10.625" style="298" customWidth="1"/>
    <col min="12041" max="12041" width="8.625" style="298" customWidth="1"/>
    <col min="12042" max="12042" width="10.625" style="298" customWidth="1"/>
    <col min="12043" max="12043" width="8.625" style="298" customWidth="1"/>
    <col min="12044" max="12044" width="10.625" style="298" customWidth="1"/>
    <col min="12045" max="12045" width="8.625" style="298" customWidth="1"/>
    <col min="12046" max="12046" width="10.625" style="298" customWidth="1"/>
    <col min="12047" max="12047" width="8.625" style="298" customWidth="1"/>
    <col min="12048" max="12288" width="9" style="298"/>
    <col min="12289" max="12289" width="5" style="298" customWidth="1"/>
    <col min="12290" max="12290" width="3.75" style="298" customWidth="1"/>
    <col min="12291" max="12291" width="3.125" style="298" customWidth="1"/>
    <col min="12292" max="12292" width="10.625" style="298" customWidth="1"/>
    <col min="12293" max="12293" width="8.625" style="298" customWidth="1"/>
    <col min="12294" max="12294" width="10.625" style="298" customWidth="1"/>
    <col min="12295" max="12295" width="8.625" style="298" customWidth="1"/>
    <col min="12296" max="12296" width="10.625" style="298" customWidth="1"/>
    <col min="12297" max="12297" width="8.625" style="298" customWidth="1"/>
    <col min="12298" max="12298" width="10.625" style="298" customWidth="1"/>
    <col min="12299" max="12299" width="8.625" style="298" customWidth="1"/>
    <col min="12300" max="12300" width="10.625" style="298" customWidth="1"/>
    <col min="12301" max="12301" width="8.625" style="298" customWidth="1"/>
    <col min="12302" max="12302" width="10.625" style="298" customWidth="1"/>
    <col min="12303" max="12303" width="8.625" style="298" customWidth="1"/>
    <col min="12304" max="12544" width="9" style="298"/>
    <col min="12545" max="12545" width="5" style="298" customWidth="1"/>
    <col min="12546" max="12546" width="3.75" style="298" customWidth="1"/>
    <col min="12547" max="12547" width="3.125" style="298" customWidth="1"/>
    <col min="12548" max="12548" width="10.625" style="298" customWidth="1"/>
    <col min="12549" max="12549" width="8.625" style="298" customWidth="1"/>
    <col min="12550" max="12550" width="10.625" style="298" customWidth="1"/>
    <col min="12551" max="12551" width="8.625" style="298" customWidth="1"/>
    <col min="12552" max="12552" width="10.625" style="298" customWidth="1"/>
    <col min="12553" max="12553" width="8.625" style="298" customWidth="1"/>
    <col min="12554" max="12554" width="10.625" style="298" customWidth="1"/>
    <col min="12555" max="12555" width="8.625" style="298" customWidth="1"/>
    <col min="12556" max="12556" width="10.625" style="298" customWidth="1"/>
    <col min="12557" max="12557" width="8.625" style="298" customWidth="1"/>
    <col min="12558" max="12558" width="10.625" style="298" customWidth="1"/>
    <col min="12559" max="12559" width="8.625" style="298" customWidth="1"/>
    <col min="12560" max="12800" width="9" style="298"/>
    <col min="12801" max="12801" width="5" style="298" customWidth="1"/>
    <col min="12802" max="12802" width="3.75" style="298" customWidth="1"/>
    <col min="12803" max="12803" width="3.125" style="298" customWidth="1"/>
    <col min="12804" max="12804" width="10.625" style="298" customWidth="1"/>
    <col min="12805" max="12805" width="8.625" style="298" customWidth="1"/>
    <col min="12806" max="12806" width="10.625" style="298" customWidth="1"/>
    <col min="12807" max="12807" width="8.625" style="298" customWidth="1"/>
    <col min="12808" max="12808" width="10.625" style="298" customWidth="1"/>
    <col min="12809" max="12809" width="8.625" style="298" customWidth="1"/>
    <col min="12810" max="12810" width="10.625" style="298" customWidth="1"/>
    <col min="12811" max="12811" width="8.625" style="298" customWidth="1"/>
    <col min="12812" max="12812" width="10.625" style="298" customWidth="1"/>
    <col min="12813" max="12813" width="8.625" style="298" customWidth="1"/>
    <col min="12814" max="12814" width="10.625" style="298" customWidth="1"/>
    <col min="12815" max="12815" width="8.625" style="298" customWidth="1"/>
    <col min="12816" max="13056" width="9" style="298"/>
    <col min="13057" max="13057" width="5" style="298" customWidth="1"/>
    <col min="13058" max="13058" width="3.75" style="298" customWidth="1"/>
    <col min="13059" max="13059" width="3.125" style="298" customWidth="1"/>
    <col min="13060" max="13060" width="10.625" style="298" customWidth="1"/>
    <col min="13061" max="13061" width="8.625" style="298" customWidth="1"/>
    <col min="13062" max="13062" width="10.625" style="298" customWidth="1"/>
    <col min="13063" max="13063" width="8.625" style="298" customWidth="1"/>
    <col min="13064" max="13064" width="10.625" style="298" customWidth="1"/>
    <col min="13065" max="13065" width="8.625" style="298" customWidth="1"/>
    <col min="13066" max="13066" width="10.625" style="298" customWidth="1"/>
    <col min="13067" max="13067" width="8.625" style="298" customWidth="1"/>
    <col min="13068" max="13068" width="10.625" style="298" customWidth="1"/>
    <col min="13069" max="13069" width="8.625" style="298" customWidth="1"/>
    <col min="13070" max="13070" width="10.625" style="298" customWidth="1"/>
    <col min="13071" max="13071" width="8.625" style="298" customWidth="1"/>
    <col min="13072" max="13312" width="9" style="298"/>
    <col min="13313" max="13313" width="5" style="298" customWidth="1"/>
    <col min="13314" max="13314" width="3.75" style="298" customWidth="1"/>
    <col min="13315" max="13315" width="3.125" style="298" customWidth="1"/>
    <col min="13316" max="13316" width="10.625" style="298" customWidth="1"/>
    <col min="13317" max="13317" width="8.625" style="298" customWidth="1"/>
    <col min="13318" max="13318" width="10.625" style="298" customWidth="1"/>
    <col min="13319" max="13319" width="8.625" style="298" customWidth="1"/>
    <col min="13320" max="13320" width="10.625" style="298" customWidth="1"/>
    <col min="13321" max="13321" width="8.625" style="298" customWidth="1"/>
    <col min="13322" max="13322" width="10.625" style="298" customWidth="1"/>
    <col min="13323" max="13323" width="8.625" style="298" customWidth="1"/>
    <col min="13324" max="13324" width="10.625" style="298" customWidth="1"/>
    <col min="13325" max="13325" width="8.625" style="298" customWidth="1"/>
    <col min="13326" max="13326" width="10.625" style="298" customWidth="1"/>
    <col min="13327" max="13327" width="8.625" style="298" customWidth="1"/>
    <col min="13328" max="13568" width="9" style="298"/>
    <col min="13569" max="13569" width="5" style="298" customWidth="1"/>
    <col min="13570" max="13570" width="3.75" style="298" customWidth="1"/>
    <col min="13571" max="13571" width="3.125" style="298" customWidth="1"/>
    <col min="13572" max="13572" width="10.625" style="298" customWidth="1"/>
    <col min="13573" max="13573" width="8.625" style="298" customWidth="1"/>
    <col min="13574" max="13574" width="10.625" style="298" customWidth="1"/>
    <col min="13575" max="13575" width="8.625" style="298" customWidth="1"/>
    <col min="13576" max="13576" width="10.625" style="298" customWidth="1"/>
    <col min="13577" max="13577" width="8.625" style="298" customWidth="1"/>
    <col min="13578" max="13578" width="10.625" style="298" customWidth="1"/>
    <col min="13579" max="13579" width="8.625" style="298" customWidth="1"/>
    <col min="13580" max="13580" width="10.625" style="298" customWidth="1"/>
    <col min="13581" max="13581" width="8.625" style="298" customWidth="1"/>
    <col min="13582" max="13582" width="10.625" style="298" customWidth="1"/>
    <col min="13583" max="13583" width="8.625" style="298" customWidth="1"/>
    <col min="13584" max="13824" width="9" style="298"/>
    <col min="13825" max="13825" width="5" style="298" customWidth="1"/>
    <col min="13826" max="13826" width="3.75" style="298" customWidth="1"/>
    <col min="13827" max="13827" width="3.125" style="298" customWidth="1"/>
    <col min="13828" max="13828" width="10.625" style="298" customWidth="1"/>
    <col min="13829" max="13829" width="8.625" style="298" customWidth="1"/>
    <col min="13830" max="13830" width="10.625" style="298" customWidth="1"/>
    <col min="13831" max="13831" width="8.625" style="298" customWidth="1"/>
    <col min="13832" max="13832" width="10.625" style="298" customWidth="1"/>
    <col min="13833" max="13833" width="8.625" style="298" customWidth="1"/>
    <col min="13834" max="13834" width="10.625" style="298" customWidth="1"/>
    <col min="13835" max="13835" width="8.625" style="298" customWidth="1"/>
    <col min="13836" max="13836" width="10.625" style="298" customWidth="1"/>
    <col min="13837" max="13837" width="8.625" style="298" customWidth="1"/>
    <col min="13838" max="13838" width="10.625" style="298" customWidth="1"/>
    <col min="13839" max="13839" width="8.625" style="298" customWidth="1"/>
    <col min="13840" max="14080" width="9" style="298"/>
    <col min="14081" max="14081" width="5" style="298" customWidth="1"/>
    <col min="14082" max="14082" width="3.75" style="298" customWidth="1"/>
    <col min="14083" max="14083" width="3.125" style="298" customWidth="1"/>
    <col min="14084" max="14084" width="10.625" style="298" customWidth="1"/>
    <col min="14085" max="14085" width="8.625" style="298" customWidth="1"/>
    <col min="14086" max="14086" width="10.625" style="298" customWidth="1"/>
    <col min="14087" max="14087" width="8.625" style="298" customWidth="1"/>
    <col min="14088" max="14088" width="10.625" style="298" customWidth="1"/>
    <col min="14089" max="14089" width="8.625" style="298" customWidth="1"/>
    <col min="14090" max="14090" width="10.625" style="298" customWidth="1"/>
    <col min="14091" max="14091" width="8.625" style="298" customWidth="1"/>
    <col min="14092" max="14092" width="10.625" style="298" customWidth="1"/>
    <col min="14093" max="14093" width="8.625" style="298" customWidth="1"/>
    <col min="14094" max="14094" width="10.625" style="298" customWidth="1"/>
    <col min="14095" max="14095" width="8.625" style="298" customWidth="1"/>
    <col min="14096" max="14336" width="9" style="298"/>
    <col min="14337" max="14337" width="5" style="298" customWidth="1"/>
    <col min="14338" max="14338" width="3.75" style="298" customWidth="1"/>
    <col min="14339" max="14339" width="3.125" style="298" customWidth="1"/>
    <col min="14340" max="14340" width="10.625" style="298" customWidth="1"/>
    <col min="14341" max="14341" width="8.625" style="298" customWidth="1"/>
    <col min="14342" max="14342" width="10.625" style="298" customWidth="1"/>
    <col min="14343" max="14343" width="8.625" style="298" customWidth="1"/>
    <col min="14344" max="14344" width="10.625" style="298" customWidth="1"/>
    <col min="14345" max="14345" width="8.625" style="298" customWidth="1"/>
    <col min="14346" max="14346" width="10.625" style="298" customWidth="1"/>
    <col min="14347" max="14347" width="8.625" style="298" customWidth="1"/>
    <col min="14348" max="14348" width="10.625" style="298" customWidth="1"/>
    <col min="14349" max="14349" width="8.625" style="298" customWidth="1"/>
    <col min="14350" max="14350" width="10.625" style="298" customWidth="1"/>
    <col min="14351" max="14351" width="8.625" style="298" customWidth="1"/>
    <col min="14352" max="14592" width="9" style="298"/>
    <col min="14593" max="14593" width="5" style="298" customWidth="1"/>
    <col min="14594" max="14594" width="3.75" style="298" customWidth="1"/>
    <col min="14595" max="14595" width="3.125" style="298" customWidth="1"/>
    <col min="14596" max="14596" width="10.625" style="298" customWidth="1"/>
    <col min="14597" max="14597" width="8.625" style="298" customWidth="1"/>
    <col min="14598" max="14598" width="10.625" style="298" customWidth="1"/>
    <col min="14599" max="14599" width="8.625" style="298" customWidth="1"/>
    <col min="14600" max="14600" width="10.625" style="298" customWidth="1"/>
    <col min="14601" max="14601" width="8.625" style="298" customWidth="1"/>
    <col min="14602" max="14602" width="10.625" style="298" customWidth="1"/>
    <col min="14603" max="14603" width="8.625" style="298" customWidth="1"/>
    <col min="14604" max="14604" width="10.625" style="298" customWidth="1"/>
    <col min="14605" max="14605" width="8.625" style="298" customWidth="1"/>
    <col min="14606" max="14606" width="10.625" style="298" customWidth="1"/>
    <col min="14607" max="14607" width="8.625" style="298" customWidth="1"/>
    <col min="14608" max="14848" width="9" style="298"/>
    <col min="14849" max="14849" width="5" style="298" customWidth="1"/>
    <col min="14850" max="14850" width="3.75" style="298" customWidth="1"/>
    <col min="14851" max="14851" width="3.125" style="298" customWidth="1"/>
    <col min="14852" max="14852" width="10.625" style="298" customWidth="1"/>
    <col min="14853" max="14853" width="8.625" style="298" customWidth="1"/>
    <col min="14854" max="14854" width="10.625" style="298" customWidth="1"/>
    <col min="14855" max="14855" width="8.625" style="298" customWidth="1"/>
    <col min="14856" max="14856" width="10.625" style="298" customWidth="1"/>
    <col min="14857" max="14857" width="8.625" style="298" customWidth="1"/>
    <col min="14858" max="14858" width="10.625" style="298" customWidth="1"/>
    <col min="14859" max="14859" width="8.625" style="298" customWidth="1"/>
    <col min="14860" max="14860" width="10.625" style="298" customWidth="1"/>
    <col min="14861" max="14861" width="8.625" style="298" customWidth="1"/>
    <col min="14862" max="14862" width="10.625" style="298" customWidth="1"/>
    <col min="14863" max="14863" width="8.625" style="298" customWidth="1"/>
    <col min="14864" max="15104" width="9" style="298"/>
    <col min="15105" max="15105" width="5" style="298" customWidth="1"/>
    <col min="15106" max="15106" width="3.75" style="298" customWidth="1"/>
    <col min="15107" max="15107" width="3.125" style="298" customWidth="1"/>
    <col min="15108" max="15108" width="10.625" style="298" customWidth="1"/>
    <col min="15109" max="15109" width="8.625" style="298" customWidth="1"/>
    <col min="15110" max="15110" width="10.625" style="298" customWidth="1"/>
    <col min="15111" max="15111" width="8.625" style="298" customWidth="1"/>
    <col min="15112" max="15112" width="10.625" style="298" customWidth="1"/>
    <col min="15113" max="15113" width="8.625" style="298" customWidth="1"/>
    <col min="15114" max="15114" width="10.625" style="298" customWidth="1"/>
    <col min="15115" max="15115" width="8.625" style="298" customWidth="1"/>
    <col min="15116" max="15116" width="10.625" style="298" customWidth="1"/>
    <col min="15117" max="15117" width="8.625" style="298" customWidth="1"/>
    <col min="15118" max="15118" width="10.625" style="298" customWidth="1"/>
    <col min="15119" max="15119" width="8.625" style="298" customWidth="1"/>
    <col min="15120" max="15360" width="9" style="298"/>
    <col min="15361" max="15361" width="5" style="298" customWidth="1"/>
    <col min="15362" max="15362" width="3.75" style="298" customWidth="1"/>
    <col min="15363" max="15363" width="3.125" style="298" customWidth="1"/>
    <col min="15364" max="15364" width="10.625" style="298" customWidth="1"/>
    <col min="15365" max="15365" width="8.625" style="298" customWidth="1"/>
    <col min="15366" max="15366" width="10.625" style="298" customWidth="1"/>
    <col min="15367" max="15367" width="8.625" style="298" customWidth="1"/>
    <col min="15368" max="15368" width="10.625" style="298" customWidth="1"/>
    <col min="15369" max="15369" width="8.625" style="298" customWidth="1"/>
    <col min="15370" max="15370" width="10.625" style="298" customWidth="1"/>
    <col min="15371" max="15371" width="8.625" style="298" customWidth="1"/>
    <col min="15372" max="15372" width="10.625" style="298" customWidth="1"/>
    <col min="15373" max="15373" width="8.625" style="298" customWidth="1"/>
    <col min="15374" max="15374" width="10.625" style="298" customWidth="1"/>
    <col min="15375" max="15375" width="8.625" style="298" customWidth="1"/>
    <col min="15376" max="15616" width="9" style="298"/>
    <col min="15617" max="15617" width="5" style="298" customWidth="1"/>
    <col min="15618" max="15618" width="3.75" style="298" customWidth="1"/>
    <col min="15619" max="15619" width="3.125" style="298" customWidth="1"/>
    <col min="15620" max="15620" width="10.625" style="298" customWidth="1"/>
    <col min="15621" max="15621" width="8.625" style="298" customWidth="1"/>
    <col min="15622" max="15622" width="10.625" style="298" customWidth="1"/>
    <col min="15623" max="15623" width="8.625" style="298" customWidth="1"/>
    <col min="15624" max="15624" width="10.625" style="298" customWidth="1"/>
    <col min="15625" max="15625" width="8.625" style="298" customWidth="1"/>
    <col min="15626" max="15626" width="10.625" style="298" customWidth="1"/>
    <col min="15627" max="15627" width="8.625" style="298" customWidth="1"/>
    <col min="15628" max="15628" width="10.625" style="298" customWidth="1"/>
    <col min="15629" max="15629" width="8.625" style="298" customWidth="1"/>
    <col min="15630" max="15630" width="10.625" style="298" customWidth="1"/>
    <col min="15631" max="15631" width="8.625" style="298" customWidth="1"/>
    <col min="15632" max="15872" width="9" style="298"/>
    <col min="15873" max="15873" width="5" style="298" customWidth="1"/>
    <col min="15874" max="15874" width="3.75" style="298" customWidth="1"/>
    <col min="15875" max="15875" width="3.125" style="298" customWidth="1"/>
    <col min="15876" max="15876" width="10.625" style="298" customWidth="1"/>
    <col min="15877" max="15877" width="8.625" style="298" customWidth="1"/>
    <col min="15878" max="15878" width="10.625" style="298" customWidth="1"/>
    <col min="15879" max="15879" width="8.625" style="298" customWidth="1"/>
    <col min="15880" max="15880" width="10.625" style="298" customWidth="1"/>
    <col min="15881" max="15881" width="8.625" style="298" customWidth="1"/>
    <col min="15882" max="15882" width="10.625" style="298" customWidth="1"/>
    <col min="15883" max="15883" width="8.625" style="298" customWidth="1"/>
    <col min="15884" max="15884" width="10.625" style="298" customWidth="1"/>
    <col min="15885" max="15885" width="8.625" style="298" customWidth="1"/>
    <col min="15886" max="15886" width="10.625" style="298" customWidth="1"/>
    <col min="15887" max="15887" width="8.625" style="298" customWidth="1"/>
    <col min="15888" max="16128" width="9" style="298"/>
    <col min="16129" max="16129" width="5" style="298" customWidth="1"/>
    <col min="16130" max="16130" width="3.75" style="298" customWidth="1"/>
    <col min="16131" max="16131" width="3.125" style="298" customWidth="1"/>
    <col min="16132" max="16132" width="10.625" style="298" customWidth="1"/>
    <col min="16133" max="16133" width="8.625" style="298" customWidth="1"/>
    <col min="16134" max="16134" width="10.625" style="298" customWidth="1"/>
    <col min="16135" max="16135" width="8.625" style="298" customWidth="1"/>
    <col min="16136" max="16136" width="10.625" style="298" customWidth="1"/>
    <col min="16137" max="16137" width="8.625" style="298" customWidth="1"/>
    <col min="16138" max="16138" width="10.625" style="298" customWidth="1"/>
    <col min="16139" max="16139" width="8.625" style="298" customWidth="1"/>
    <col min="16140" max="16140" width="10.625" style="298" customWidth="1"/>
    <col min="16141" max="16141" width="8.625" style="298" customWidth="1"/>
    <col min="16142" max="16142" width="10.625" style="298" customWidth="1"/>
    <col min="16143" max="16143" width="8.625" style="298" customWidth="1"/>
    <col min="16144" max="16384" width="9" style="298"/>
  </cols>
  <sheetData>
    <row ht="21" customHeight="1">
      <c s="163" t="s">
        <v>410</v>
      </c>
      <c s="163" t="s">
        <v>290</v>
      </c>
      <c s="163"/>
      <c s="163"/>
      <c s="163"/>
      <c s="163"/>
      <c s="163"/>
      <c s="124"/>
      <c s="124"/>
      <c s="124"/>
      <c s="124"/>
      <c s="124"/>
      <c s="124"/>
      <c s="124"/>
      <c s="124"/>
    </row>
    <row ht="18.75" customHeight="1">
      <c s="124"/>
      <c s="458"/>
      <c s="124"/>
      <c s="124"/>
      <c s="124"/>
      <c s="124"/>
      <c s="124"/>
      <c s="124"/>
      <c s="124"/>
      <c s="124"/>
      <c s="124"/>
      <c s="124"/>
      <c s="124"/>
      <c s="124"/>
    </row>
    <row ht="18.75" customHeight="1">
      <c s="124"/>
      <c s="458"/>
      <c s="124"/>
      <c s="124"/>
      <c s="124"/>
      <c s="124"/>
      <c s="124"/>
      <c s="124"/>
      <c s="124"/>
      <c s="124"/>
      <c s="124"/>
      <c s="124"/>
      <c s="124"/>
      <c s="124"/>
      <c s="428" t="s">
        <v>469</v>
      </c>
    </row>
    <row ht="13.5" customHeight="1">
      <c s="108"/>
      <c s="369" t="s">
        <v>5</v>
      </c>
      <c s="426"/>
      <c s="422" t="s">
        <v>467</v>
      </c>
      <c s="160"/>
      <c s="208" t="s">
        <v>116</v>
      </c>
      <c s="160"/>
      <c s="208" t="s">
        <v>468</v>
      </c>
      <c s="160"/>
      <c s="208" t="s">
        <v>424</v>
      </c>
      <c s="160"/>
      <c s="208" t="s">
        <v>299</v>
      </c>
      <c s="160"/>
      <c s="208" t="s">
        <v>308</v>
      </c>
      <c s="160"/>
    </row>
    <row ht="18.75" customHeight="1">
      <c s="469" t="s">
        <v>426</v>
      </c>
      <c s="379"/>
      <c s="413"/>
      <c s="160" t="s">
        <v>395</v>
      </c>
      <c s="134" t="s">
        <v>127</v>
      </c>
      <c s="134" t="s">
        <v>395</v>
      </c>
      <c s="134" t="s">
        <v>127</v>
      </c>
      <c s="134" t="s">
        <v>395</v>
      </c>
      <c s="134" t="s">
        <v>127</v>
      </c>
      <c s="134" t="s">
        <v>395</v>
      </c>
      <c s="134" t="s">
        <v>127</v>
      </c>
      <c s="134" t="s">
        <v>395</v>
      </c>
      <c s="134" t="s">
        <v>127</v>
      </c>
      <c s="134" t="s">
        <v>395</v>
      </c>
      <c s="134" t="s">
        <v>127</v>
      </c>
    </row>
    <row ht="18.75" hidden="1" customHeight="1" outlineLevel="1">
      <c s="112" t="s">
        <v>173</v>
      </c>
      <c s="301">
        <v>15</v>
      </c>
      <c s="65" t="s">
        <v>333</v>
      </c>
      <c s="65">
        <v>78703.199999999997</v>
      </c>
      <c s="36">
        <v>266.80000000000001</v>
      </c>
      <c s="36">
        <v>26216.400000000001</v>
      </c>
      <c s="36">
        <v>88.900000000000006</v>
      </c>
      <c s="36">
        <v>16989.299999999999</v>
      </c>
      <c s="36">
        <v>57.600000000000001</v>
      </c>
      <c s="36">
        <v>13064</v>
      </c>
      <c s="36">
        <v>44.299999999999997</v>
      </c>
      <c s="36">
        <v>8868</v>
      </c>
      <c s="36">
        <v>30.100000000000001</v>
      </c>
      <c s="36">
        <v>13565.5</v>
      </c>
      <c s="36">
        <v>46</v>
      </c>
    </row>
    <row ht="18.75" hidden="1" customHeight="1" outlineLevel="1">
      <c s="112"/>
      <c s="301">
        <v>16</v>
      </c>
      <c s="65"/>
      <c s="65">
        <v>71151.899999999994</v>
      </c>
      <c s="36">
        <v>244.5</v>
      </c>
      <c s="36">
        <v>24839.5</v>
      </c>
      <c s="36">
        <v>85.400000000000006</v>
      </c>
      <c s="36">
        <v>14871.799999999999</v>
      </c>
      <c s="36">
        <v>51.100000000000001</v>
      </c>
      <c s="36">
        <v>9213.3999999999996</v>
      </c>
      <c s="36">
        <v>31.699999999999999</v>
      </c>
      <c s="36">
        <v>8782.5</v>
      </c>
      <c s="36">
        <v>30.199999999999999</v>
      </c>
      <c s="36">
        <v>13444.700000000001</v>
      </c>
      <c s="36">
        <v>46.200000000000003</v>
      </c>
    </row>
    <row ht="18.75" hidden="1" customHeight="1" outlineLevel="1">
      <c s="112"/>
      <c s="301">
        <v>17</v>
      </c>
      <c s="65"/>
      <c s="65">
        <v>75701.100000000006</v>
      </c>
      <c s="36">
        <v>258.39999999999998</v>
      </c>
      <c s="36">
        <v>24935.200000000001</v>
      </c>
      <c s="36">
        <v>85.099999999999994</v>
      </c>
      <c s="36">
        <v>16495.299999999999</v>
      </c>
      <c s="36">
        <v>56.299999999999997</v>
      </c>
      <c s="36">
        <v>8273.1000000000004</v>
      </c>
      <c s="36">
        <v>28.199999999999999</v>
      </c>
      <c s="36">
        <v>10254.6</v>
      </c>
      <c s="36">
        <v>35</v>
      </c>
      <c s="36">
        <v>15742.9</v>
      </c>
      <c s="36">
        <v>53.700000000000003</v>
      </c>
    </row>
    <row ht="18.75" hidden="1" customHeight="1" outlineLevel="1">
      <c s="112"/>
      <c s="301">
        <v>18</v>
      </c>
      <c s="65"/>
      <c s="65">
        <v>81950.600000000006</v>
      </c>
      <c s="36">
        <v>279.69999999999999</v>
      </c>
      <c s="36">
        <v>25202</v>
      </c>
      <c s="36">
        <v>86</v>
      </c>
      <c s="36">
        <v>19985.5</v>
      </c>
      <c s="36">
        <v>68.200000000000003</v>
      </c>
      <c s="36">
        <v>8647.2999999999993</v>
      </c>
      <c s="36">
        <v>29.5</v>
      </c>
      <c s="36">
        <v>10711.5</v>
      </c>
      <c s="36">
        <v>36.600000000000001</v>
      </c>
      <c s="36">
        <v>17404.299999999999</v>
      </c>
      <c s="36">
        <v>59.399999999999999</v>
      </c>
    </row>
    <row ht="18.75" hidden="1" customHeight="1" outlineLevel="1">
      <c s="112"/>
      <c s="301">
        <v>19</v>
      </c>
      <c s="65"/>
      <c s="65">
        <v>77269.699999999997</v>
      </c>
      <c s="36">
        <v>263.69999999999999</v>
      </c>
      <c s="36">
        <v>22706</v>
      </c>
      <c s="36">
        <v>77.5</v>
      </c>
      <c s="36">
        <v>19480.900000000001</v>
      </c>
      <c s="36">
        <v>66.5</v>
      </c>
      <c s="36">
        <v>7071.6999999999998</v>
      </c>
      <c s="36">
        <v>24.100000000000001</v>
      </c>
      <c s="36">
        <v>10633.200000000001</v>
      </c>
      <c s="36">
        <v>36.299999999999997</v>
      </c>
      <c s="36">
        <v>17377.900000000001</v>
      </c>
      <c s="36">
        <v>59.299999999999997</v>
      </c>
    </row>
    <row ht="18.75" hidden="1" customHeight="1" outlineLevel="1">
      <c s="112"/>
      <c s="301">
        <v>20</v>
      </c>
      <c s="65"/>
      <c s="65">
        <v>77813.200000000012</v>
      </c>
      <c s="36">
        <v>268.30000000000001</v>
      </c>
      <c s="36">
        <v>23730.099999999999</v>
      </c>
      <c s="36">
        <v>81.799999999999997</v>
      </c>
      <c s="36">
        <v>18269.700000000001</v>
      </c>
      <c s="36">
        <v>63</v>
      </c>
      <c s="36">
        <v>6551.4999999999991</v>
      </c>
      <c s="36">
        <v>22.600000000000001</v>
      </c>
      <c s="36">
        <v>12611.900000000001</v>
      </c>
      <c s="36">
        <v>43.5</v>
      </c>
      <c s="36">
        <v>16650</v>
      </c>
      <c s="36">
        <v>57.399999999999999</v>
      </c>
    </row>
    <row ht="18.75" hidden="1" customHeight="1" outlineLevel="1">
      <c s="112"/>
      <c s="301">
        <v>21</v>
      </c>
      <c s="65"/>
      <c s="65">
        <v>81887.5</v>
      </c>
      <c s="36">
        <v>280.39999999999998</v>
      </c>
      <c s="36">
        <v>24256.199999999997</v>
      </c>
      <c s="36">
        <v>83.099999999999994</v>
      </c>
      <c s="36">
        <v>19630.099999999999</v>
      </c>
      <c s="36">
        <v>67.200000000000003</v>
      </c>
      <c s="36">
        <v>6553.5</v>
      </c>
      <c s="36">
        <v>22.399999999999999</v>
      </c>
      <c s="36">
        <v>13278.799999999999</v>
      </c>
      <c s="36">
        <v>45.5</v>
      </c>
      <c s="36">
        <v>18168.900000000001</v>
      </c>
      <c s="36">
        <v>62.200000000000003</v>
      </c>
    </row>
    <row ht="18.75" hidden="1" customHeight="1" outlineLevel="1">
      <c s="112"/>
      <c s="301">
        <v>22</v>
      </c>
      <c s="65"/>
      <c s="65">
        <v>84015.5</v>
      </c>
      <c s="36">
        <v>286.69999999999999</v>
      </c>
      <c s="36">
        <v>23632.5</v>
      </c>
      <c s="36">
        <v>80.700000000000003</v>
      </c>
      <c s="36">
        <v>18810.700000000001</v>
      </c>
      <c s="36">
        <v>64.200000000000003</v>
      </c>
      <c s="36">
        <v>7006.3999999999996</v>
      </c>
      <c s="36">
        <v>23.899999999999999</v>
      </c>
      <c s="36">
        <v>14226.4</v>
      </c>
      <c s="36">
        <v>48.600000000000001</v>
      </c>
      <c s="36">
        <v>20339.5</v>
      </c>
      <c s="36">
        <v>69.400000000000006</v>
      </c>
    </row>
    <row ht="18.75" hidden="1" customHeight="1" outlineLevel="1">
      <c s="112"/>
      <c s="301">
        <v>23</v>
      </c>
      <c s="65"/>
      <c s="65">
        <v>81789.669999999998</v>
      </c>
      <c s="36">
        <v>279.10000000000002</v>
      </c>
      <c s="36">
        <v>22699.02</v>
      </c>
      <c s="36">
        <v>77.5</v>
      </c>
      <c s="36">
        <v>17128.23</v>
      </c>
      <c s="36">
        <v>58.5</v>
      </c>
      <c s="36">
        <v>7160.869999999999</v>
      </c>
      <c s="36">
        <v>24.399999999999999</v>
      </c>
      <c s="36">
        <v>15881.379999999999</v>
      </c>
      <c s="36">
        <v>54.200000000000003</v>
      </c>
      <c s="36">
        <v>18920.169999999998</v>
      </c>
      <c s="36">
        <v>64.599999999999994</v>
      </c>
    </row>
    <row ht="18.75" hidden="1" customHeight="1" outlineLevel="1">
      <c s="112"/>
      <c s="301">
        <v>24</v>
      </c>
      <c s="65"/>
      <c s="65">
        <v>73444.800000000003</v>
      </c>
      <c s="36">
        <v>249</v>
      </c>
      <c s="36">
        <v>19250.5</v>
      </c>
      <c s="36">
        <v>65.299999999999997</v>
      </c>
      <c s="36">
        <v>15568</v>
      </c>
      <c s="36">
        <v>52.799999999999997</v>
      </c>
      <c s="36">
        <v>6502.8999999999996</v>
      </c>
      <c s="36">
        <v>22</v>
      </c>
      <c s="36">
        <v>16120.4</v>
      </c>
      <c s="36">
        <v>54.600000000000001</v>
      </c>
      <c s="36">
        <v>16003</v>
      </c>
      <c s="36">
        <v>54.200000000000003</v>
      </c>
    </row>
    <row ht="18.75" hidden="1" customHeight="1" outlineLevel="1">
      <c s="112"/>
      <c s="301">
        <v>25</v>
      </c>
      <c s="65"/>
      <c s="65">
        <v>62692</v>
      </c>
      <c s="36">
        <v>213.30000000000001</v>
      </c>
      <c s="36">
        <v>18684.099999999999</v>
      </c>
      <c s="36">
        <v>63.600000000000001</v>
      </c>
      <c s="36">
        <v>13416.1</v>
      </c>
      <c s="36">
        <v>45.600000000000001</v>
      </c>
      <c s="36">
        <v>5355</v>
      </c>
      <c s="36">
        <v>18.199999999999999</v>
      </c>
      <c s="36">
        <v>13158.5</v>
      </c>
      <c s="36">
        <v>44.799999999999997</v>
      </c>
      <c s="36">
        <v>12078.299999999999</v>
      </c>
      <c s="36">
        <v>41.100000000000001</v>
      </c>
    </row>
    <row ht="18.75" hidden="1" customHeight="1" outlineLevel="1">
      <c s="112"/>
      <c s="301">
        <v>26</v>
      </c>
      <c s="65"/>
      <c s="65">
        <v>57469.5</v>
      </c>
      <c s="36">
        <v>195.5</v>
      </c>
      <c s="36">
        <v>18109.900000000001</v>
      </c>
      <c s="36">
        <v>61.600000000000001</v>
      </c>
      <c s="36">
        <v>10981.5</v>
      </c>
      <c s="36">
        <v>37.399999999999999</v>
      </c>
      <c s="36">
        <v>4387.9000000000005</v>
      </c>
      <c s="36">
        <v>14.9</v>
      </c>
      <c s="36">
        <v>12158.299999999999</v>
      </c>
      <c s="36">
        <v>41.399999999999999</v>
      </c>
      <c s="36">
        <v>11831.899999999998</v>
      </c>
      <c s="36">
        <v>40.200000000000003</v>
      </c>
    </row>
    <row ht="18.75" hidden="1" customHeight="1" outlineLevel="1">
      <c s="112" t="s">
        <v>63</v>
      </c>
      <c s="301">
        <v>1</v>
      </c>
      <c s="65" t="s">
        <v>425</v>
      </c>
      <c s="65">
        <v>4303.3999999999996</v>
      </c>
      <c s="36">
        <v>195.59999999999999</v>
      </c>
      <c s="36">
        <v>1224.1000000000001</v>
      </c>
      <c s="412">
        <v>55.600000000000001</v>
      </c>
      <c s="270">
        <v>959.29999999999995</v>
      </c>
      <c s="61">
        <v>43.600000000000001</v>
      </c>
      <c s="270">
        <v>307</v>
      </c>
      <c s="270">
        <v>14</v>
      </c>
      <c s="65">
        <v>893.5</v>
      </c>
      <c s="61">
        <v>40.600000000000001</v>
      </c>
      <c s="270">
        <v>919.5</v>
      </c>
      <c s="36">
        <v>41.799999999999997</v>
      </c>
    </row>
    <row ht="18.75" hidden="1" customHeight="1" outlineLevel="1">
      <c s="112"/>
      <c s="301">
        <v>2</v>
      </c>
      <c s="65"/>
      <c s="65">
        <v>4325.1000000000004</v>
      </c>
      <c s="36">
        <v>188</v>
      </c>
      <c s="36">
        <v>1252.5</v>
      </c>
      <c s="412">
        <v>54.5</v>
      </c>
      <c s="270">
        <v>945.60000000000002</v>
      </c>
      <c s="61">
        <v>41.100000000000001</v>
      </c>
      <c s="270">
        <v>369.79999999999995</v>
      </c>
      <c s="270">
        <v>16.100000000000001</v>
      </c>
      <c s="65">
        <v>871.70000000000005</v>
      </c>
      <c s="61">
        <v>37.899999999999999</v>
      </c>
      <c s="270">
        <v>885.5</v>
      </c>
      <c s="36">
        <v>38.399999999999999</v>
      </c>
    </row>
    <row ht="18.75" hidden="1" customHeight="1" outlineLevel="1">
      <c s="112"/>
      <c s="301">
        <v>3</v>
      </c>
      <c s="65"/>
      <c s="65">
        <v>4930</v>
      </c>
      <c s="36">
        <v>197.19999999999999</v>
      </c>
      <c s="36">
        <v>1441.9000000000001</v>
      </c>
      <c s="412">
        <v>57.700000000000003</v>
      </c>
      <c s="270">
        <v>958.90000000000009</v>
      </c>
      <c s="61">
        <v>38.299999999999997</v>
      </c>
      <c s="270">
        <v>427.10000000000002</v>
      </c>
      <c s="270">
        <v>17.100000000000001</v>
      </c>
      <c s="65">
        <v>1049.5</v>
      </c>
      <c s="61">
        <v>42</v>
      </c>
      <c s="270">
        <v>1052.5999999999999</v>
      </c>
      <c s="36">
        <v>42.100000000000001</v>
      </c>
    </row>
    <row ht="18.75" hidden="1" customHeight="1" outlineLevel="1">
      <c s="112"/>
      <c s="301">
        <v>4</v>
      </c>
      <c s="65"/>
      <c s="65">
        <v>4945.8000000000002</v>
      </c>
      <c s="36">
        <v>197.80000000000001</v>
      </c>
      <c s="36">
        <v>1471.5000000000002</v>
      </c>
      <c s="412">
        <v>58.899999999999999</v>
      </c>
      <c s="270">
        <v>945.70000000000005</v>
      </c>
      <c s="61">
        <v>37.799999999999997</v>
      </c>
      <c s="270">
        <v>508</v>
      </c>
      <c s="270">
        <v>20.300000000000001</v>
      </c>
      <c s="65">
        <v>1035.8</v>
      </c>
      <c s="61">
        <v>41.399999999999999</v>
      </c>
      <c s="270">
        <v>984.79999999999995</v>
      </c>
      <c s="36">
        <v>39.399999999999999</v>
      </c>
    </row>
    <row ht="18.75" hidden="1" customHeight="1" outlineLevel="1">
      <c s="112"/>
      <c s="301">
        <v>5</v>
      </c>
      <c s="65"/>
      <c s="65">
        <v>4849.5</v>
      </c>
      <c s="36">
        <v>202.09999999999999</v>
      </c>
      <c s="36">
        <v>1379.8</v>
      </c>
      <c s="412">
        <v>57.5</v>
      </c>
      <c s="270">
        <v>986</v>
      </c>
      <c s="61">
        <v>41.100000000000001</v>
      </c>
      <c s="270">
        <v>418.39999999999998</v>
      </c>
      <c s="270">
        <v>17.399999999999999</v>
      </c>
      <c s="65">
        <v>1051.5999999999999</v>
      </c>
      <c s="61">
        <v>43.799999999999997</v>
      </c>
      <c s="270">
        <v>1013.7</v>
      </c>
      <c s="36">
        <v>42.299999999999997</v>
      </c>
    </row>
    <row ht="18.75" hidden="1" customHeight="1" outlineLevel="1">
      <c s="112"/>
      <c s="301">
        <v>6</v>
      </c>
      <c s="65"/>
      <c s="65">
        <v>4416.5</v>
      </c>
      <c s="36">
        <v>176.69999999999999</v>
      </c>
      <c s="36">
        <v>1387.5</v>
      </c>
      <c s="412">
        <v>55.5</v>
      </c>
      <c s="270">
        <v>863.40000000000009</v>
      </c>
      <c s="61">
        <v>34.5</v>
      </c>
      <c s="270">
        <v>367.60000000000002</v>
      </c>
      <c s="270">
        <v>14.699999999999999</v>
      </c>
      <c s="65">
        <v>876.5</v>
      </c>
      <c s="61">
        <v>35.100000000000001</v>
      </c>
      <c s="270">
        <v>921.5</v>
      </c>
      <c s="36">
        <v>36.899999999999999</v>
      </c>
    </row>
    <row ht="18.75" hidden="1" customHeight="1" outlineLevel="1">
      <c s="112"/>
      <c s="301">
        <v>7</v>
      </c>
      <c s="65"/>
      <c s="65">
        <v>4598.6999999999998</v>
      </c>
      <c s="36">
        <v>176.90000000000001</v>
      </c>
      <c s="36">
        <v>1464.8</v>
      </c>
      <c s="412">
        <v>56.299999999999997</v>
      </c>
      <c s="270">
        <v>868.39999999999998</v>
      </c>
      <c s="61">
        <v>33.399999999999999</v>
      </c>
      <c s="270">
        <v>311.40000000000003</v>
      </c>
      <c s="270">
        <v>12</v>
      </c>
      <c s="65">
        <v>1018.7</v>
      </c>
      <c s="61">
        <v>39.200000000000003</v>
      </c>
      <c s="270">
        <v>935.39999999999998</v>
      </c>
      <c s="36">
        <v>36</v>
      </c>
    </row>
    <row ht="18.75" hidden="1" customHeight="1" outlineLevel="1">
      <c s="112"/>
      <c s="301">
        <v>8</v>
      </c>
      <c s="65"/>
      <c s="65">
        <v>4491.3000000000002</v>
      </c>
      <c s="36">
        <v>172.69999999999999</v>
      </c>
      <c s="36">
        <v>1445.5000000000002</v>
      </c>
      <c s="412">
        <v>55.600000000000001</v>
      </c>
      <c s="270">
        <v>822.29999999999995</v>
      </c>
      <c s="61">
        <v>31.600000000000001</v>
      </c>
      <c s="270">
        <v>364.30000000000001</v>
      </c>
      <c s="270">
        <v>14</v>
      </c>
      <c s="65">
        <v>960.29999999999995</v>
      </c>
      <c s="61">
        <v>36.899999999999999</v>
      </c>
      <c s="270">
        <v>898.89999999999998</v>
      </c>
      <c s="36">
        <v>34.600000000000001</v>
      </c>
    </row>
    <row ht="18.75" hidden="1" customHeight="1" outlineLevel="1">
      <c s="112"/>
      <c s="301">
        <v>9</v>
      </c>
      <c s="65"/>
      <c s="65">
        <v>4725</v>
      </c>
      <c s="36">
        <v>196.90000000000001</v>
      </c>
      <c s="36">
        <v>1511.5000000000005</v>
      </c>
      <c s="412">
        <v>63</v>
      </c>
      <c s="270">
        <v>836</v>
      </c>
      <c s="61">
        <v>34.799999999999997</v>
      </c>
      <c s="270">
        <v>359.99999999999994</v>
      </c>
      <c s="270">
        <v>15</v>
      </c>
      <c s="65">
        <v>992.39999999999986</v>
      </c>
      <c s="61">
        <v>41.399999999999999</v>
      </c>
      <c s="270">
        <v>1025.0999999999999</v>
      </c>
      <c s="36">
        <v>42.700000000000003</v>
      </c>
    </row>
    <row ht="18.75" hidden="1" customHeight="1" outlineLevel="1">
      <c s="112"/>
      <c s="301">
        <v>10</v>
      </c>
      <c s="65"/>
      <c s="65">
        <v>4943.9000000000005</v>
      </c>
      <c s="36">
        <v>190.19999999999999</v>
      </c>
      <c s="36">
        <v>1449</v>
      </c>
      <c s="412">
        <v>55.700000000000003</v>
      </c>
      <c s="270">
        <v>910.20000000000005</v>
      </c>
      <c s="61">
        <v>35</v>
      </c>
      <c s="270">
        <v>358.10000000000002</v>
      </c>
      <c s="270">
        <v>13.800000000000001</v>
      </c>
      <c s="65">
        <v>1184.9000000000001</v>
      </c>
      <c s="61">
        <v>45.600000000000001</v>
      </c>
      <c s="270">
        <v>1041.7</v>
      </c>
      <c s="36">
        <v>40.100000000000001</v>
      </c>
    </row>
    <row ht="18.75" hidden="1" customHeight="1" outlineLevel="1">
      <c s="112"/>
      <c s="301">
        <v>11</v>
      </c>
      <c s="65"/>
      <c s="65">
        <v>4716</v>
      </c>
      <c s="36">
        <v>204.80000000000001</v>
      </c>
      <c s="36">
        <v>1503.7</v>
      </c>
      <c s="412">
        <v>65.400000000000006</v>
      </c>
      <c s="270">
        <v>948.09999999999991</v>
      </c>
      <c s="61">
        <v>41.200000000000003</v>
      </c>
      <c s="270">
        <v>281.89999999999998</v>
      </c>
      <c s="270">
        <v>12.300000000000001</v>
      </c>
      <c s="65">
        <v>999.79999999999995</v>
      </c>
      <c s="61">
        <v>43.5</v>
      </c>
      <c s="270">
        <v>982.5</v>
      </c>
      <c s="36">
        <v>42.399999999999999</v>
      </c>
    </row>
    <row ht="18.75" hidden="1" customHeight="1" outlineLevel="1">
      <c s="112"/>
      <c s="301">
        <v>12</v>
      </c>
      <c s="65"/>
      <c s="65">
        <v>6224.2999999999993</v>
      </c>
      <c s="36">
        <v>248.59999999999999</v>
      </c>
      <c s="36">
        <v>2578.1000000000004</v>
      </c>
      <c s="412">
        <v>103.09999999999999</v>
      </c>
      <c s="270">
        <v>937.60000000000002</v>
      </c>
      <c s="61">
        <v>37.5</v>
      </c>
      <c s="270">
        <v>314.30000000000007</v>
      </c>
      <c s="270">
        <v>12.6</v>
      </c>
      <c s="65">
        <v>1223.5999999999999</v>
      </c>
      <c s="61">
        <v>48.899999999999999</v>
      </c>
      <c s="270">
        <v>1170.6999999999998</v>
      </c>
      <c s="36">
        <v>46.5</v>
      </c>
    </row>
    <row ht="18.75" hidden="1" customHeight="1" outlineLevel="1">
      <c s="112"/>
      <c s="301">
        <v>27</v>
      </c>
      <c s="65"/>
      <c s="65">
        <v>57882.139999999999</v>
      </c>
      <c s="36">
        <v>197.10833333333335</v>
      </c>
      <c s="36">
        <v>16844.219999999998</v>
      </c>
      <c s="36">
        <v>57.350000000000016</v>
      </c>
      <c s="36">
        <v>10086.070000000002</v>
      </c>
      <c s="36">
        <v>34.408333333333339</v>
      </c>
      <c s="36">
        <v>2737.9699999999998</v>
      </c>
      <c s="36">
        <v>9.3999999999999986</v>
      </c>
      <c s="36">
        <v>12868.52</v>
      </c>
      <c s="36">
        <v>43.799999999999997</v>
      </c>
      <c s="36">
        <v>15345.360000000001</v>
      </c>
      <c s="36">
        <v>52.149999999999999</v>
      </c>
    </row>
    <row ht="18.75" hidden="1" customHeight="1" outlineLevel="1">
      <c s="112" t="s">
        <v>446</v>
      </c>
      <c s="301">
        <v>1</v>
      </c>
      <c s="65"/>
      <c s="65">
        <v>4130.8000000000002</v>
      </c>
      <c s="36">
        <v>179.5</v>
      </c>
      <c s="36">
        <v>1261.6299999999999</v>
      </c>
      <c s="36">
        <v>54.799999999999997</v>
      </c>
      <c s="36">
        <v>829.38000000000011</v>
      </c>
      <c s="36">
        <v>36</v>
      </c>
      <c s="36">
        <v>235.06</v>
      </c>
      <c s="36">
        <v>10.300000000000001</v>
      </c>
      <c s="36">
        <v>902.28999999999996</v>
      </c>
      <c s="36">
        <v>39.200000000000003</v>
      </c>
      <c s="36">
        <v>902.44000000000005</v>
      </c>
      <c s="36">
        <v>39.199999999999996</v>
      </c>
      <c s="300"/>
    </row>
    <row ht="18.75" hidden="1" customHeight="1" outlineLevel="1">
      <c s="187"/>
      <c s="301">
        <v>2</v>
      </c>
      <c s="65"/>
      <c s="65">
        <v>4054.3000000000002</v>
      </c>
      <c s="36">
        <v>176.30000000000001</v>
      </c>
      <c s="36">
        <v>1312.71</v>
      </c>
      <c s="36">
        <v>57.099999999999994</v>
      </c>
      <c s="36">
        <v>824.78999999999996</v>
      </c>
      <c s="36">
        <v>35.899999999999999</v>
      </c>
      <c s="36">
        <v>205.03</v>
      </c>
      <c s="36">
        <v>9</v>
      </c>
      <c s="36">
        <v>826.76999999999998</v>
      </c>
      <c s="36">
        <v>36</v>
      </c>
      <c s="36">
        <v>885.00000000000011</v>
      </c>
      <c s="36">
        <v>38.300000000000004</v>
      </c>
      <c s="300"/>
    </row>
    <row ht="18.75" hidden="1" customHeight="1" outlineLevel="1">
      <c s="112"/>
      <c s="301">
        <v>3</v>
      </c>
      <c s="65"/>
      <c s="65">
        <v>4385.2200000000003</v>
      </c>
      <c s="36">
        <v>175.40000000000001</v>
      </c>
      <c s="36">
        <v>1413.0600000000002</v>
      </c>
      <c s="36">
        <v>56.5</v>
      </c>
      <c s="36">
        <v>856.5</v>
      </c>
      <c s="36">
        <v>34.200000000000003</v>
      </c>
      <c s="36">
        <v>260.60000000000002</v>
      </c>
      <c s="36">
        <v>10.5</v>
      </c>
      <c s="36">
        <v>964.5200000000001</v>
      </c>
      <c s="36">
        <v>38.599999999999994</v>
      </c>
      <c s="36">
        <v>890.53999999999996</v>
      </c>
      <c s="36">
        <v>35.600000000000001</v>
      </c>
      <c s="300"/>
    </row>
    <row ht="18.75" hidden="1" customHeight="1" outlineLevel="1">
      <c s="112"/>
      <c s="301">
        <v>4</v>
      </c>
      <c s="65"/>
      <c s="65">
        <v>5315.2199999999993</v>
      </c>
      <c s="36">
        <v>212.5</v>
      </c>
      <c s="36">
        <v>1485.0599999999999</v>
      </c>
      <c s="36">
        <v>59.399999999999999</v>
      </c>
      <c s="36">
        <v>883.17999999999995</v>
      </c>
      <c s="36">
        <v>35.299999999999997</v>
      </c>
      <c s="36">
        <v>276.07000000000005</v>
      </c>
      <c s="36">
        <v>11</v>
      </c>
      <c s="36">
        <v>1089.47</v>
      </c>
      <c s="36">
        <v>43.5</v>
      </c>
      <c s="36">
        <v>1581.4400000000001</v>
      </c>
      <c s="36">
        <v>63.299999999999997</v>
      </c>
      <c s="300"/>
    </row>
    <row ht="18.75" hidden="1" customHeight="1" outlineLevel="1">
      <c s="112"/>
      <c s="301">
        <v>5</v>
      </c>
      <c s="65"/>
      <c s="65">
        <v>4649.2399999999998</v>
      </c>
      <c s="36">
        <v>202.30000000000001</v>
      </c>
      <c s="36">
        <v>1332.29</v>
      </c>
      <c s="36">
        <v>57.900000000000006</v>
      </c>
      <c s="36">
        <v>832.26999999999998</v>
      </c>
      <c s="36">
        <v>36.200000000000003</v>
      </c>
      <c s="36">
        <v>230.13999999999999</v>
      </c>
      <c s="36">
        <v>10.1</v>
      </c>
      <c s="36">
        <v>1036.1400000000001</v>
      </c>
      <c s="36">
        <v>45.099999999999994</v>
      </c>
      <c s="36">
        <v>1218.3999999999999</v>
      </c>
      <c s="36">
        <v>53</v>
      </c>
      <c s="300"/>
    </row>
    <row ht="18.75" hidden="1" customHeight="1" outlineLevel="1">
      <c s="112"/>
      <c s="301">
        <v>6</v>
      </c>
      <c s="65"/>
      <c s="65">
        <v>4504.6100000000006</v>
      </c>
      <c s="36">
        <v>173.40000000000001</v>
      </c>
      <c s="36">
        <v>1273.9899999999998</v>
      </c>
      <c s="36">
        <v>49</v>
      </c>
      <c s="36">
        <v>801.19000000000005</v>
      </c>
      <c s="36">
        <v>30.899999999999999</v>
      </c>
      <c s="36">
        <v>225.69</v>
      </c>
      <c s="36">
        <v>8.6999999999999993</v>
      </c>
      <c s="36">
        <v>1113.8</v>
      </c>
      <c s="36">
        <v>42.799999999999997</v>
      </c>
      <c s="36">
        <v>1089.9400000000001</v>
      </c>
      <c s="36">
        <v>42</v>
      </c>
      <c s="300"/>
    </row>
    <row ht="18.75" hidden="1" customHeight="1" outlineLevel="1">
      <c s="112"/>
      <c s="301">
        <v>7</v>
      </c>
      <c s="65"/>
      <c s="65">
        <v>4748.9099999999999</v>
      </c>
      <c s="36">
        <v>182.60000000000002</v>
      </c>
      <c s="36">
        <v>1336.53</v>
      </c>
      <c s="36">
        <v>51.399999999999999</v>
      </c>
      <c s="36">
        <v>802.97000000000003</v>
      </c>
      <c s="36">
        <v>30.899999999999999</v>
      </c>
      <c s="36">
        <v>216.63</v>
      </c>
      <c s="36">
        <v>8.3000000000000007</v>
      </c>
      <c s="36">
        <v>1163.22</v>
      </c>
      <c s="36">
        <v>44.700000000000003</v>
      </c>
      <c s="36">
        <v>1229.5599999999999</v>
      </c>
      <c s="36">
        <v>47.299999999999997</v>
      </c>
      <c s="300"/>
    </row>
    <row ht="18.75" hidden="1" customHeight="1" outlineLevel="1">
      <c s="112"/>
      <c s="301">
        <v>8</v>
      </c>
      <c s="65"/>
      <c s="65">
        <v>4546.9400000000005</v>
      </c>
      <c s="36">
        <v>175</v>
      </c>
      <c s="36">
        <v>1285.0500000000002</v>
      </c>
      <c s="36">
        <v>49.5</v>
      </c>
      <c s="36">
        <v>752.04999999999995</v>
      </c>
      <c s="36">
        <v>28.899999999999999</v>
      </c>
      <c s="36">
        <v>204.44999999999999</v>
      </c>
      <c s="36">
        <v>8.2999999999999989</v>
      </c>
      <c s="36">
        <v>1081.22</v>
      </c>
      <c s="36">
        <v>41.599999999999994</v>
      </c>
      <c s="36">
        <v>1224.1700000000001</v>
      </c>
      <c s="36">
        <v>46.700000000000003</v>
      </c>
      <c s="300"/>
    </row>
    <row ht="18.75" hidden="1" customHeight="1" outlineLevel="1">
      <c s="112"/>
      <c s="301">
        <v>9</v>
      </c>
      <c s="65"/>
      <c s="65">
        <v>4968</v>
      </c>
      <c s="36">
        <v>216.09999999999999</v>
      </c>
      <c s="36">
        <v>1313.46</v>
      </c>
      <c s="36">
        <v>57.099999999999994</v>
      </c>
      <c s="36">
        <v>811.16999999999996</v>
      </c>
      <c s="36">
        <v>35.299999999999997</v>
      </c>
      <c s="36">
        <v>207.56999999999999</v>
      </c>
      <c s="36">
        <v>9.0999999999999996</v>
      </c>
      <c s="36">
        <v>1265.3800000000001</v>
      </c>
      <c s="36">
        <v>55.100000000000001</v>
      </c>
      <c s="36">
        <v>1370.4200000000001</v>
      </c>
      <c s="36">
        <v>59.5</v>
      </c>
      <c s="300"/>
    </row>
    <row ht="18.75" hidden="1" customHeight="1" outlineLevel="1">
      <c s="112"/>
      <c s="301">
        <v>10</v>
      </c>
      <c s="65"/>
      <c s="65">
        <v>4941.2600000000002</v>
      </c>
      <c s="36">
        <v>190</v>
      </c>
      <c s="36">
        <v>1292.6500000000001</v>
      </c>
      <c s="36">
        <v>49.700000000000003</v>
      </c>
      <c s="36">
        <v>891.30999999999995</v>
      </c>
      <c s="36">
        <v>34.299999999999997</v>
      </c>
      <c s="36">
        <v>202.95999999999998</v>
      </c>
      <c s="36">
        <v>7.7999999999999998</v>
      </c>
      <c s="36">
        <v>978.03999999999996</v>
      </c>
      <c s="36">
        <v>37.600000000000001</v>
      </c>
      <c s="36">
        <v>1576.3000000000002</v>
      </c>
      <c s="36">
        <v>60.599999999999994</v>
      </c>
      <c s="300"/>
    </row>
    <row ht="18.75" hidden="1" customHeight="1" outlineLevel="1">
      <c s="112"/>
      <c s="301">
        <v>11</v>
      </c>
      <c s="65"/>
      <c s="65">
        <v>4805.0600000000004</v>
      </c>
      <c s="36">
        <v>209</v>
      </c>
      <c s="36">
        <v>1235.2299999999998</v>
      </c>
      <c s="36">
        <v>53.700000000000003</v>
      </c>
      <c s="36">
        <v>837.99000000000001</v>
      </c>
      <c s="36">
        <v>36.5</v>
      </c>
      <c s="36">
        <v>212.59999999999997</v>
      </c>
      <c s="36">
        <v>9.3000000000000007</v>
      </c>
      <c s="36">
        <v>1002.1400000000001</v>
      </c>
      <c s="36">
        <v>43.600000000000001</v>
      </c>
      <c s="36">
        <v>1517.1000000000004</v>
      </c>
      <c s="36">
        <v>65.900000000000006</v>
      </c>
      <c s="300"/>
    </row>
    <row ht="18.75" hidden="1" customHeight="1" outlineLevel="1">
      <c s="112"/>
      <c s="301">
        <v>12</v>
      </c>
      <c s="65"/>
      <c s="65">
        <v>6832.5799999999999</v>
      </c>
      <c s="36">
        <v>273.20000000000005</v>
      </c>
      <c s="36">
        <v>2302.5599999999999</v>
      </c>
      <c s="36">
        <v>92.099999999999994</v>
      </c>
      <c s="36">
        <v>963.2700000000001</v>
      </c>
      <c s="36">
        <v>38.5</v>
      </c>
      <c s="36">
        <v>261.17000000000002</v>
      </c>
      <c s="36">
        <v>10.4</v>
      </c>
      <c s="36">
        <v>1445.5299999999997</v>
      </c>
      <c s="36">
        <v>57.799999999999997</v>
      </c>
      <c s="36">
        <v>1860.0500000000002</v>
      </c>
      <c s="36">
        <v>74.400000000000006</v>
      </c>
      <c s="300"/>
    </row>
    <row ht="18.75" hidden="1" customHeight="1" outlineLevel="1">
      <c s="155">
        <v>2016</v>
      </c>
      <c s="301"/>
      <c s="65" t="s">
        <v>333</v>
      </c>
      <c s="65">
        <v>55847.913</v>
      </c>
      <c s="36">
        <v>189.84166666666661</v>
      </c>
      <c s="36">
        <v>14921.703000000001</v>
      </c>
      <c s="36">
        <v>50.716666666666669</v>
      </c>
      <c s="36">
        <v>9491.7899999999991</v>
      </c>
      <c s="36">
        <v>32.299999999999997</v>
      </c>
      <c s="36">
        <v>2887.0799999999999</v>
      </c>
      <c s="36">
        <v>9.8333333333333339</v>
      </c>
      <c s="36">
        <v>12345.980000000003</v>
      </c>
      <c s="36">
        <v>41.93333333333333</v>
      </c>
      <c s="36">
        <v>16201.360000000002</v>
      </c>
      <c s="36">
        <v>55.058333333333337</v>
      </c>
      <c s="300"/>
    </row>
    <row ht="18.75" hidden="1" customHeight="1" outlineLevel="1">
      <c s="112" t="s">
        <v>32</v>
      </c>
      <c s="395"/>
      <c s="65"/>
      <c s="65">
        <v>4414.6199999999999</v>
      </c>
      <c s="36">
        <v>194.5</v>
      </c>
      <c s="36">
        <v>1048.3199999999999</v>
      </c>
      <c s="36">
        <v>45.799999999999997</v>
      </c>
      <c s="36">
        <v>847.66000000000008</v>
      </c>
      <c s="36">
        <v>37.600000000000001</v>
      </c>
      <c s="36">
        <v>233.15000000000001</v>
      </c>
      <c s="36">
        <v>10.200000000000001</v>
      </c>
      <c s="36">
        <v>935.46000000000004</v>
      </c>
      <c s="36">
        <v>41.399999999999999</v>
      </c>
      <c s="36">
        <v>1350.03</v>
      </c>
      <c s="36">
        <v>59.5</v>
      </c>
      <c s="300"/>
    </row>
    <row ht="18.75" hidden="1" customHeight="1" outlineLevel="1">
      <c s="112"/>
      <c s="301">
        <v>2</v>
      </c>
      <c s="65"/>
      <c s="65">
        <v>4522.75</v>
      </c>
      <c s="36">
        <v>188.5</v>
      </c>
      <c s="36">
        <v>1153.1000000000001</v>
      </c>
      <c s="36">
        <v>48.099999999999994</v>
      </c>
      <c s="36">
        <v>898.49000000000001</v>
      </c>
      <c s="36">
        <v>37.399999999999999</v>
      </c>
      <c s="36">
        <v>242.11000000000001</v>
      </c>
      <c s="36">
        <v>10.100000000000001</v>
      </c>
      <c s="36">
        <v>904.26999999999987</v>
      </c>
      <c s="36">
        <v>37.700000000000003</v>
      </c>
      <c s="36">
        <v>1324.78</v>
      </c>
      <c s="36">
        <v>55.200000000000003</v>
      </c>
      <c s="300"/>
    </row>
    <row ht="18.75" hidden="1" customHeight="1" outlineLevel="1">
      <c s="112"/>
      <c s="301">
        <v>3</v>
      </c>
      <c s="65"/>
      <c s="65">
        <v>4845.7600000000002</v>
      </c>
      <c s="36">
        <v>186.30000000000001</v>
      </c>
      <c s="36">
        <v>1233.6900000000001</v>
      </c>
      <c s="36">
        <v>47.400000000000006</v>
      </c>
      <c s="36">
        <v>880.85000000000002</v>
      </c>
      <c s="36">
        <v>33.799999999999997</v>
      </c>
      <c s="36">
        <v>242.63</v>
      </c>
      <c s="36">
        <v>9.4000000000000004</v>
      </c>
      <c s="36">
        <v>1012.6499999999999</v>
      </c>
      <c s="36">
        <v>39</v>
      </c>
      <c s="36">
        <v>1475.9400000000001</v>
      </c>
      <c s="36">
        <v>56.700000000000003</v>
      </c>
      <c s="300"/>
    </row>
    <row ht="18.75" hidden="1" customHeight="1" outlineLevel="1">
      <c s="112"/>
      <c s="301">
        <v>4</v>
      </c>
      <c s="65"/>
      <c s="65">
        <v>4967.0900000000001</v>
      </c>
      <c s="36">
        <v>198.69999999999999</v>
      </c>
      <c s="36">
        <v>1333.3300000000002</v>
      </c>
      <c s="36">
        <v>53.299999999999997</v>
      </c>
      <c s="36">
        <v>892.80999999999995</v>
      </c>
      <c s="36">
        <v>35.700000000000003</v>
      </c>
      <c s="36">
        <v>257.45999999999998</v>
      </c>
      <c s="36">
        <v>10.300000000000001</v>
      </c>
      <c s="36">
        <v>1059.97</v>
      </c>
      <c s="36">
        <v>42.399999999999999</v>
      </c>
      <c s="36">
        <v>1423.52</v>
      </c>
      <c s="36">
        <v>57</v>
      </c>
      <c s="300"/>
    </row>
    <row ht="18.75" hidden="1" customHeight="1" outlineLevel="1">
      <c s="112"/>
      <c s="301">
        <v>5</v>
      </c>
      <c s="65"/>
      <c s="65">
        <v>4667.2199999999993</v>
      </c>
      <c s="36">
        <v>203</v>
      </c>
      <c s="36">
        <v>1184.7099999999998</v>
      </c>
      <c s="36">
        <v>51.5</v>
      </c>
      <c s="36">
        <v>889.44000000000005</v>
      </c>
      <c s="36">
        <v>38.700000000000003</v>
      </c>
      <c s="36">
        <v>226.19</v>
      </c>
      <c s="36">
        <v>9.9000000000000004</v>
      </c>
      <c s="36">
        <v>1033.8600000000001</v>
      </c>
      <c s="36">
        <v>44.899999999999999</v>
      </c>
      <c s="36">
        <v>1333.02</v>
      </c>
      <c s="36">
        <v>58</v>
      </c>
      <c s="300"/>
    </row>
    <row ht="18.75" hidden="1" customHeight="1" outlineLevel="1">
      <c s="112"/>
      <c s="301">
        <v>6</v>
      </c>
      <c s="65"/>
      <c s="65">
        <v>4497.5699999999997</v>
      </c>
      <c s="36">
        <v>173</v>
      </c>
      <c s="36">
        <v>1152.02</v>
      </c>
      <c s="36">
        <v>44.399999999999999</v>
      </c>
      <c s="36">
        <v>782.88999999999999</v>
      </c>
      <c s="36">
        <v>30.100000000000001</v>
      </c>
      <c s="36">
        <v>239.59999999999999</v>
      </c>
      <c s="36">
        <v>9.3000000000000007</v>
      </c>
      <c s="36">
        <v>1059.5300000000002</v>
      </c>
      <c s="36">
        <v>40.700000000000003</v>
      </c>
      <c s="36">
        <v>1263.5300000000002</v>
      </c>
      <c s="36">
        <v>48.5</v>
      </c>
      <c s="300"/>
    </row>
    <row ht="18.75" hidden="1" customHeight="1" outlineLevel="1">
      <c s="112"/>
      <c s="301">
        <v>7</v>
      </c>
      <c s="65"/>
      <c s="65">
        <v>4975.6399999999994</v>
      </c>
      <c s="36">
        <v>199.09999999999999</v>
      </c>
      <c s="36">
        <v>1144.4099999999999</v>
      </c>
      <c s="36">
        <v>45.799999999999997</v>
      </c>
      <c s="36">
        <v>757.36000000000013</v>
      </c>
      <c s="36">
        <v>30.300000000000001</v>
      </c>
      <c s="36">
        <v>252.88999999999999</v>
      </c>
      <c s="36">
        <v>10.199999999999999</v>
      </c>
      <c s="36">
        <v>1368.1500000000001</v>
      </c>
      <c s="36">
        <v>54.700000000000003</v>
      </c>
      <c s="36">
        <v>1452.8299999999999</v>
      </c>
      <c s="36">
        <v>58.100000000000001</v>
      </c>
      <c s="300"/>
    </row>
    <row ht="18.75" hidden="1" customHeight="1" outlineLevel="1">
      <c s="112"/>
      <c s="301">
        <v>8</v>
      </c>
      <c s="65"/>
      <c s="65">
        <v>4311.8800000000001</v>
      </c>
      <c s="36">
        <v>165.80000000000001</v>
      </c>
      <c s="36">
        <v>1123.45</v>
      </c>
      <c s="36">
        <v>43.200000000000003</v>
      </c>
      <c s="36">
        <v>726.15000000000009</v>
      </c>
      <c s="36">
        <v>27.899999999999999</v>
      </c>
      <c s="36">
        <v>239.34999999999997</v>
      </c>
      <c s="36">
        <v>9.1999999999999993</v>
      </c>
      <c s="36">
        <v>1007.3099999999999</v>
      </c>
      <c s="36">
        <v>38.799999999999997</v>
      </c>
      <c s="36">
        <v>1215.6199999999999</v>
      </c>
      <c s="36">
        <v>46.700000000000003</v>
      </c>
      <c s="300"/>
    </row>
    <row ht="18.75" hidden="1" customHeight="1" outlineLevel="1">
      <c s="112"/>
      <c s="301">
        <v>9</v>
      </c>
      <c s="65"/>
      <c s="65">
        <v>4301.8130000000001</v>
      </c>
      <c s="36">
        <v>179.09999999999999</v>
      </c>
      <c s="36">
        <v>1115.7930000000001</v>
      </c>
      <c s="36">
        <v>46.399999999999999</v>
      </c>
      <c s="36">
        <v>693.13999999999987</v>
      </c>
      <c s="36">
        <v>28.899999999999999</v>
      </c>
      <c s="36">
        <v>234.62</v>
      </c>
      <c s="36">
        <v>9.8000000000000007</v>
      </c>
      <c s="36">
        <v>1032.28</v>
      </c>
      <c s="36">
        <v>43</v>
      </c>
      <c s="36">
        <v>1225.98</v>
      </c>
      <c s="36">
        <v>51</v>
      </c>
      <c s="300"/>
    </row>
    <row ht="18.75" hidden="1" customHeight="1" outlineLevel="1">
      <c s="112"/>
      <c s="301">
        <v>10</v>
      </c>
      <c s="65"/>
      <c s="65">
        <v>4475.6399999999994</v>
      </c>
      <c s="36">
        <v>181.19999999999999</v>
      </c>
      <c s="36">
        <v>1139.29</v>
      </c>
      <c s="36">
        <v>45.799999999999997</v>
      </c>
      <c s="36">
        <v>718.28999999999996</v>
      </c>
      <c s="36">
        <v>29.200000000000003</v>
      </c>
      <c s="36">
        <v>249.99000000000001</v>
      </c>
      <c s="36">
        <v>10.1</v>
      </c>
      <c s="36">
        <v>1011.28</v>
      </c>
      <c s="36">
        <v>41.200000000000003</v>
      </c>
      <c s="36">
        <v>1356.79</v>
      </c>
      <c s="36">
        <v>54.900000000000006</v>
      </c>
      <c s="300"/>
    </row>
    <row ht="18.75" hidden="1" customHeight="1" outlineLevel="1">
      <c s="112"/>
      <c s="301">
        <v>11</v>
      </c>
      <c s="65"/>
      <c s="65">
        <v>4635.7600000000002</v>
      </c>
      <c s="36">
        <v>193.19999999999999</v>
      </c>
      <c s="36">
        <v>1219.9300000000001</v>
      </c>
      <c s="36">
        <v>50.899999999999999</v>
      </c>
      <c s="36">
        <v>691.90999999999997</v>
      </c>
      <c s="36">
        <v>28.800000000000001</v>
      </c>
      <c s="36">
        <v>269.93999999999994</v>
      </c>
      <c s="36">
        <v>11.300000000000001</v>
      </c>
      <c s="36">
        <v>1056.1900000000001</v>
      </c>
      <c s="36">
        <v>44</v>
      </c>
      <c s="36">
        <v>1397.79</v>
      </c>
      <c s="36">
        <v>58.200000000000003</v>
      </c>
      <c s="300"/>
    </row>
    <row ht="18.75" hidden="1" customHeight="1" outlineLevel="1">
      <c s="112"/>
      <c s="301">
        <v>12</v>
      </c>
      <c s="65"/>
      <c s="65">
        <v>5232.1700000000001</v>
      </c>
      <c s="36">
        <v>215.69999999999999</v>
      </c>
      <c s="36">
        <v>2073.6599999999999</v>
      </c>
      <c s="36">
        <v>86</v>
      </c>
      <c s="36">
        <v>712.79999999999995</v>
      </c>
      <c s="36">
        <v>29.199999999999999</v>
      </c>
      <c s="36">
        <v>199.14999999999998</v>
      </c>
      <c s="36">
        <v>8.1999999999999993</v>
      </c>
      <c s="36">
        <v>865.02999999999997</v>
      </c>
      <c s="36">
        <v>35.399999999999999</v>
      </c>
      <c s="36">
        <v>1381.53</v>
      </c>
      <c s="36">
        <v>56.900000000000006</v>
      </c>
      <c s="300"/>
    </row>
    <row ht="18.75" customHeight="1" collapsed="1">
      <c s="155">
        <v>2017</v>
      </c>
      <c s="301"/>
      <c s="425" t="s">
        <v>333</v>
      </c>
      <c s="65">
        <v>52841.349999999991</v>
      </c>
      <c s="36">
        <v>179.31666666666669</v>
      </c>
      <c s="36">
        <v>14280.939999999999</v>
      </c>
      <c s="36">
        <v>48.416666666666664</v>
      </c>
      <c s="36">
        <v>6143.7100000000009</v>
      </c>
      <c s="36">
        <v>20.891666666666666</v>
      </c>
      <c s="36">
        <v>2264.9500000000003</v>
      </c>
      <c s="36">
        <v>7.6750000000000007</v>
      </c>
      <c s="36">
        <v>12441.870000000001</v>
      </c>
      <c s="36">
        <v>42.233333333333334</v>
      </c>
      <c s="36">
        <v>17709.880000000001</v>
      </c>
      <c s="36">
        <v>60.099999999999994</v>
      </c>
    </row>
    <row ht="18.75" hidden="1" customHeight="1" outlineLevel="1">
      <c s="112" t="s">
        <v>201</v>
      </c>
      <c s="301">
        <v>1</v>
      </c>
      <c s="65" t="s">
        <v>425</v>
      </c>
      <c s="408">
        <v>3846.4899999999998</v>
      </c>
      <c s="137">
        <v>169.5</v>
      </c>
      <c s="137">
        <v>1014.98</v>
      </c>
      <c s="137">
        <v>44.399999999999999</v>
      </c>
      <c s="137">
        <v>499.13000000000011</v>
      </c>
      <c s="137">
        <v>21.899999999999999</v>
      </c>
      <c s="137">
        <v>141.09999999999999</v>
      </c>
      <c s="137">
        <v>6.2999999999999998</v>
      </c>
      <c s="137">
        <v>892.02999999999997</v>
      </c>
      <c s="137">
        <v>39.600000000000001</v>
      </c>
      <c s="137">
        <v>1299.2499999999998</v>
      </c>
      <c s="137">
        <v>57.299999999999997</v>
      </c>
    </row>
    <row ht="18.75" hidden="1" customHeight="1" outlineLevel="1">
      <c s="112"/>
      <c s="301">
        <v>2</v>
      </c>
      <c s="65"/>
      <c s="408">
        <v>3887.8999999999996</v>
      </c>
      <c s="137">
        <v>169</v>
      </c>
      <c s="137">
        <v>1020.08</v>
      </c>
      <c s="137">
        <v>44.299999999999997</v>
      </c>
      <c s="137">
        <v>515.64999999999998</v>
      </c>
      <c s="137">
        <v>22.5</v>
      </c>
      <c s="137">
        <v>186.10000000000002</v>
      </c>
      <c s="137">
        <v>8</v>
      </c>
      <c s="137">
        <v>881.91000000000008</v>
      </c>
      <c s="137">
        <v>38.299999999999997</v>
      </c>
      <c s="137">
        <v>1284.1599999999999</v>
      </c>
      <c s="137">
        <v>55.900000000000006</v>
      </c>
    </row>
    <row ht="18.75" hidden="1" customHeight="1" outlineLevel="1">
      <c s="112"/>
      <c s="301">
        <v>3</v>
      </c>
      <c s="65"/>
      <c s="408">
        <v>4485.4799999999996</v>
      </c>
      <c s="137">
        <v>172.5</v>
      </c>
      <c s="137">
        <v>1122.98</v>
      </c>
      <c s="137">
        <v>43.200000000000003</v>
      </c>
      <c s="137">
        <v>521.25</v>
      </c>
      <c s="137">
        <v>20.100000000000001</v>
      </c>
      <c s="137">
        <v>192.28999999999999</v>
      </c>
      <c s="137">
        <v>7.4000000000000004</v>
      </c>
      <c s="137">
        <v>1077</v>
      </c>
      <c s="137">
        <v>41.400000000000006</v>
      </c>
      <c s="137">
        <v>1571.96</v>
      </c>
      <c s="137">
        <v>60.400000000000006</v>
      </c>
    </row>
    <row ht="18.75" hidden="1" customHeight="1" outlineLevel="1">
      <c s="112" t="s">
        <v>385</v>
      </c>
      <c s="301">
        <v>4</v>
      </c>
      <c s="65"/>
      <c s="408">
        <v>4537.0699999999997</v>
      </c>
      <c s="137">
        <v>189</v>
      </c>
      <c s="137">
        <v>1217.72</v>
      </c>
      <c s="137">
        <v>50.700000000000003</v>
      </c>
      <c s="137">
        <v>530.17999999999995</v>
      </c>
      <c s="137">
        <v>22.100000000000001</v>
      </c>
      <c s="137">
        <v>188.13999999999999</v>
      </c>
      <c s="137">
        <v>7.9000000000000004</v>
      </c>
      <c s="137">
        <v>1080.27</v>
      </c>
      <c s="137">
        <v>45</v>
      </c>
      <c s="137">
        <v>1520.76</v>
      </c>
      <c s="137">
        <v>63.299999999999997</v>
      </c>
    </row>
    <row ht="18.75" hidden="1" customHeight="1" outlineLevel="1">
      <c s="112"/>
      <c s="301">
        <v>5</v>
      </c>
      <c s="65"/>
      <c s="408">
        <v>4262.0799999999999</v>
      </c>
      <c s="137">
        <v>177.59999999999999</v>
      </c>
      <c s="137">
        <v>1136.9300000000001</v>
      </c>
      <c s="137">
        <v>47.399999999999999</v>
      </c>
      <c s="137">
        <v>531.70999999999992</v>
      </c>
      <c s="137">
        <v>22.100000000000001</v>
      </c>
      <c s="137">
        <v>196.47999999999999</v>
      </c>
      <c s="137">
        <v>8.0999999999999996</v>
      </c>
      <c s="137">
        <v>1012.6900000000001</v>
      </c>
      <c s="137">
        <v>42.200000000000003</v>
      </c>
      <c s="137">
        <v>1384.27</v>
      </c>
      <c s="137">
        <v>57.799999999999997</v>
      </c>
    </row>
    <row ht="18.75" hidden="1" customHeight="1" outlineLevel="1">
      <c s="112"/>
      <c s="301">
        <v>6</v>
      </c>
      <c s="65"/>
      <c s="408">
        <v>4345.4400000000005</v>
      </c>
      <c s="137">
        <v>167.09999999999997</v>
      </c>
      <c s="137">
        <v>1116.5999999999999</v>
      </c>
      <c s="137">
        <v>42.899999999999999</v>
      </c>
      <c s="137">
        <v>523.64999999999998</v>
      </c>
      <c s="137">
        <v>20.199999999999999</v>
      </c>
      <c s="137">
        <v>199.13</v>
      </c>
      <c s="137">
        <v>7.5999999999999996</v>
      </c>
      <c s="137">
        <v>1069.48</v>
      </c>
      <c s="137">
        <v>41.099999999999994</v>
      </c>
      <c s="137">
        <v>1436.5799999999999</v>
      </c>
      <c s="137">
        <v>55.299999999999997</v>
      </c>
    </row>
    <row ht="18.75" hidden="1" customHeight="1" outlineLevel="1">
      <c s="112"/>
      <c s="301">
        <v>7</v>
      </c>
      <c s="65"/>
      <c s="408">
        <v>4435.3799999999992</v>
      </c>
      <c s="137">
        <v>177.30000000000001</v>
      </c>
      <c s="137">
        <v>1145.4799999999998</v>
      </c>
      <c s="137">
        <v>45.799999999999997</v>
      </c>
      <c s="137">
        <v>492.77999999999997</v>
      </c>
      <c s="137">
        <v>19.699999999999999</v>
      </c>
      <c s="137">
        <v>196.84</v>
      </c>
      <c s="137">
        <v>7.8000000000000007</v>
      </c>
      <c s="137">
        <v>1005</v>
      </c>
      <c s="137">
        <v>40.200000000000003</v>
      </c>
      <c s="137">
        <v>1595.2800000000002</v>
      </c>
      <c s="137">
        <v>63.799999999999997</v>
      </c>
    </row>
    <row ht="18.75" hidden="1" customHeight="1" outlineLevel="1">
      <c s="112"/>
      <c s="301">
        <v>8</v>
      </c>
      <c s="65"/>
      <c s="408">
        <v>4158.0900000000001</v>
      </c>
      <c s="137">
        <v>159.80000000000001</v>
      </c>
      <c s="137">
        <v>1059.74</v>
      </c>
      <c s="137">
        <v>40.800000000000004</v>
      </c>
      <c s="137">
        <v>441.00999999999999</v>
      </c>
      <c s="137">
        <v>16.899999999999999</v>
      </c>
      <c s="137">
        <v>182.18000000000001</v>
      </c>
      <c s="137">
        <v>7</v>
      </c>
      <c s="137">
        <v>1010.18</v>
      </c>
      <c s="137">
        <v>38.799999999999997</v>
      </c>
      <c s="137">
        <v>1464.98</v>
      </c>
      <c s="137">
        <v>56.299999999999997</v>
      </c>
    </row>
    <row ht="18.75" hidden="1" customHeight="1" outlineLevel="1">
      <c s="112"/>
      <c s="301">
        <v>9</v>
      </c>
      <c s="65"/>
      <c s="408">
        <v>4123.9899999999998</v>
      </c>
      <c s="137">
        <v>172</v>
      </c>
      <c s="137">
        <v>1076.0900000000001</v>
      </c>
      <c s="137">
        <v>44.899999999999999</v>
      </c>
      <c s="137">
        <v>496.49999999999989</v>
      </c>
      <c s="137">
        <v>20.699999999999999</v>
      </c>
      <c s="137">
        <v>174.96000000000001</v>
      </c>
      <c s="137">
        <v>7.2999999999999998</v>
      </c>
      <c s="137">
        <v>1080.7600000000002</v>
      </c>
      <c s="137">
        <v>45</v>
      </c>
      <c s="137">
        <v>1295.6799999999998</v>
      </c>
      <c s="137">
        <v>54.099999999999994</v>
      </c>
    </row>
    <row ht="18.75" hidden="1" customHeight="1" outlineLevel="1">
      <c s="112"/>
      <c s="301">
        <v>10</v>
      </c>
      <c s="65"/>
      <c s="408">
        <v>4449.1499999999996</v>
      </c>
      <c s="137">
        <v>178</v>
      </c>
      <c s="137">
        <v>1057.23</v>
      </c>
      <c s="137">
        <v>42.299999999999997</v>
      </c>
      <c s="137">
        <v>531.67000000000007</v>
      </c>
      <c s="137">
        <v>21.200000000000003</v>
      </c>
      <c s="137">
        <v>170.22</v>
      </c>
      <c s="137">
        <v>6.9000000000000004</v>
      </c>
      <c s="137">
        <v>1069.79</v>
      </c>
      <c s="137">
        <v>42.799999999999997</v>
      </c>
      <c s="137">
        <v>1620.2400000000002</v>
      </c>
      <c s="137">
        <v>64.799999999999997</v>
      </c>
    </row>
    <row ht="18.75" hidden="1" customHeight="1" outlineLevel="1">
      <c s="112"/>
      <c s="301">
        <v>11</v>
      </c>
      <c s="65"/>
      <c s="408">
        <v>4528.4799999999996</v>
      </c>
      <c s="137">
        <v>188.60000000000002</v>
      </c>
      <c s="137">
        <v>1114.4000000000001</v>
      </c>
      <c s="137">
        <v>46.399999999999999</v>
      </c>
      <c s="137">
        <v>492.79000000000002</v>
      </c>
      <c s="137">
        <v>20.5</v>
      </c>
      <c s="137">
        <v>196</v>
      </c>
      <c s="137">
        <v>8.1000000000000014</v>
      </c>
      <c s="137">
        <v>1132.5999999999999</v>
      </c>
      <c s="137">
        <v>47.200000000000003</v>
      </c>
      <c s="137">
        <v>1592.6900000000001</v>
      </c>
      <c s="137">
        <v>66.400000000000006</v>
      </c>
    </row>
    <row ht="18.75" hidden="1" customHeight="1" outlineLevel="1">
      <c s="112"/>
      <c s="301">
        <v>12</v>
      </c>
      <c s="65"/>
      <c s="408">
        <v>5781.8000000000011</v>
      </c>
      <c s="137">
        <v>231.40000000000003</v>
      </c>
      <c s="137">
        <v>2198.71</v>
      </c>
      <c s="137">
        <v>87.900000000000006</v>
      </c>
      <c s="137">
        <v>567.38999999999999</v>
      </c>
      <c s="137">
        <v>22.800000000000001</v>
      </c>
      <c s="137">
        <v>241.51000000000002</v>
      </c>
      <c s="137">
        <v>9.6999999999999993</v>
      </c>
      <c s="137">
        <v>1130.1600000000001</v>
      </c>
      <c s="137">
        <v>45.200000000000003</v>
      </c>
      <c s="137">
        <v>1644.0300000000002</v>
      </c>
      <c s="137">
        <v>65.799999999999997</v>
      </c>
    </row>
    <row ht="18.75" customHeight="1" collapsed="1">
      <c s="155">
        <v>2018</v>
      </c>
      <c s="301"/>
      <c s="65"/>
      <c s="65">
        <v>50571.649999999994</v>
      </c>
      <c s="36">
        <v>171.84166666666664</v>
      </c>
      <c s="36">
        <v>12997.93</v>
      </c>
      <c s="36">
        <v>44.158333333333331</v>
      </c>
      <c s="36">
        <v>5962.0600000000004</v>
      </c>
      <c s="36">
        <v>20.233333333333334</v>
      </c>
      <c s="36">
        <v>2405.8899999999999</v>
      </c>
      <c s="36">
        <v>8.1499999999999986</v>
      </c>
      <c s="36">
        <v>13023.360000000001</v>
      </c>
      <c s="36">
        <v>44.233333333333334</v>
      </c>
      <c s="36">
        <v>16182.41</v>
      </c>
      <c s="36">
        <v>54.966666666666669</v>
      </c>
      <c s="300"/>
    </row>
    <row ht="18.75" hidden="1" customHeight="1" outlineLevel="1">
      <c s="112" t="s">
        <v>33</v>
      </c>
      <c s="301">
        <v>1</v>
      </c>
      <c s="65" t="s">
        <v>425</v>
      </c>
      <c s="65">
        <v>3988.8000000000002</v>
      </c>
      <c s="36">
        <v>175.60000000000002</v>
      </c>
      <c s="36">
        <v>1011.87</v>
      </c>
      <c s="36">
        <v>44.200000000000003</v>
      </c>
      <c s="36">
        <v>472.64999999999998</v>
      </c>
      <c s="36">
        <v>20.800000000000001</v>
      </c>
      <c s="36">
        <v>180.09999999999997</v>
      </c>
      <c s="36">
        <v>8</v>
      </c>
      <c s="36">
        <v>1004.04</v>
      </c>
      <c s="36">
        <v>44.400000000000006</v>
      </c>
      <c s="36">
        <v>1320.1400000000001</v>
      </c>
      <c s="36">
        <v>58.200000000000003</v>
      </c>
      <c s="300"/>
    </row>
    <row ht="18.75" hidden="1" customHeight="1" outlineLevel="1">
      <c s="112"/>
      <c s="301">
        <v>2</v>
      </c>
      <c s="65"/>
      <c s="65">
        <v>3955.0100000000007</v>
      </c>
      <c s="36">
        <v>171.90000000000001</v>
      </c>
      <c s="36">
        <v>1039.45</v>
      </c>
      <c s="36">
        <v>45.200000000000003</v>
      </c>
      <c s="36">
        <v>476.77999999999997</v>
      </c>
      <c s="36">
        <v>20.700000000000003</v>
      </c>
      <c s="36">
        <v>193.43000000000001</v>
      </c>
      <c s="36">
        <v>8.4000000000000004</v>
      </c>
      <c s="36">
        <v>986.00000000000011</v>
      </c>
      <c s="36">
        <v>42.799999999999997</v>
      </c>
      <c s="36">
        <v>1259.3500000000001</v>
      </c>
      <c s="36">
        <v>54.799999999999997</v>
      </c>
      <c s="300"/>
    </row>
    <row ht="18.75" hidden="1" customHeight="1" outlineLevel="1">
      <c s="112"/>
      <c s="301">
        <v>3</v>
      </c>
      <c s="65"/>
      <c s="65">
        <v>4491.5700000000006</v>
      </c>
      <c s="36">
        <v>172.80000000000001</v>
      </c>
      <c s="36">
        <v>1129.1300000000001</v>
      </c>
      <c s="36">
        <v>43.399999999999999</v>
      </c>
      <c s="36">
        <v>522</v>
      </c>
      <c s="36">
        <v>20.100000000000001</v>
      </c>
      <c s="36">
        <v>240.04000000000002</v>
      </c>
      <c s="36">
        <v>9.1999999999999993</v>
      </c>
      <c s="36">
        <v>1199.8599999999999</v>
      </c>
      <c s="36">
        <v>46.200000000000003</v>
      </c>
      <c s="36">
        <v>1400.54</v>
      </c>
      <c s="36">
        <v>53.899999999999999</v>
      </c>
      <c s="300"/>
    </row>
    <row ht="18.75" hidden="1" customHeight="1" outlineLevel="1">
      <c s="112"/>
      <c s="301">
        <v>4</v>
      </c>
      <c s="65"/>
      <c s="65">
        <v>4413.6300000000001</v>
      </c>
      <c s="36">
        <v>184</v>
      </c>
      <c s="36">
        <v>1219.3299999999999</v>
      </c>
      <c s="36">
        <v>50.799999999999997</v>
      </c>
      <c s="36">
        <v>506.08000000000004</v>
      </c>
      <c s="36">
        <v>21.200000000000003</v>
      </c>
      <c s="36">
        <v>206.36000000000001</v>
      </c>
      <c s="36">
        <v>8.5999999999999996</v>
      </c>
      <c s="36">
        <v>1133.8699999999999</v>
      </c>
      <c s="36">
        <v>47.200000000000003</v>
      </c>
      <c s="36">
        <v>1347.9900000000002</v>
      </c>
      <c s="36">
        <v>56.200000000000003</v>
      </c>
      <c s="300"/>
    </row>
    <row ht="18.75" hidden="1" customHeight="1" outlineLevel="1">
      <c s="112"/>
      <c s="301">
        <v>5</v>
      </c>
      <c s="65"/>
      <c s="65">
        <v>4160.6099999999997</v>
      </c>
      <c s="36">
        <v>173.39999999999998</v>
      </c>
      <c s="36">
        <v>1154.2</v>
      </c>
      <c s="36">
        <v>48.100000000000001</v>
      </c>
      <c s="36">
        <v>500.02999999999997</v>
      </c>
      <c s="36">
        <v>20.899999999999999</v>
      </c>
      <c s="36">
        <v>184.19999999999999</v>
      </c>
      <c s="36">
        <v>7.6999999999999993</v>
      </c>
      <c s="36">
        <v>1055.55</v>
      </c>
      <c s="36">
        <v>43.900000000000006</v>
      </c>
      <c s="36">
        <v>1266.6299999999999</v>
      </c>
      <c s="36">
        <v>52.799999999999997</v>
      </c>
      <c s="300"/>
    </row>
    <row ht="18.75" hidden="1" customHeight="1" outlineLevel="1">
      <c s="112"/>
      <c s="301">
        <v>6</v>
      </c>
      <c s="65"/>
      <c s="65">
        <v>4147.1100000000006</v>
      </c>
      <c s="36">
        <v>159.39999999999998</v>
      </c>
      <c s="36">
        <v>1114.28</v>
      </c>
      <c s="36">
        <v>42.799999999999997</v>
      </c>
      <c s="36">
        <v>493.93999999999994</v>
      </c>
      <c s="36">
        <v>19</v>
      </c>
      <c s="36">
        <v>191.88999999999999</v>
      </c>
      <c s="36">
        <v>7.2999999999999998</v>
      </c>
      <c s="36">
        <v>1071.5900000000001</v>
      </c>
      <c s="36">
        <v>41.299999999999997</v>
      </c>
      <c s="36">
        <v>1275.4100000000001</v>
      </c>
      <c s="36">
        <v>49</v>
      </c>
      <c s="300"/>
    </row>
    <row ht="18.75" hidden="1" customHeight="1" outlineLevel="1">
      <c s="112"/>
      <c s="301">
        <v>7</v>
      </c>
      <c s="65"/>
      <c s="65">
        <v>4326.8499999999995</v>
      </c>
      <c s="36">
        <v>173.09999999999999</v>
      </c>
      <c s="36">
        <v>1106.73</v>
      </c>
      <c s="36">
        <v>44.299999999999997</v>
      </c>
      <c s="36">
        <v>438.83999999999998</v>
      </c>
      <c s="36">
        <v>17.5</v>
      </c>
      <c s="36">
        <v>185.08000000000001</v>
      </c>
      <c s="36">
        <v>7.4000000000000004</v>
      </c>
      <c s="36">
        <v>1199.0700000000002</v>
      </c>
      <c s="36">
        <v>47.900000000000006</v>
      </c>
      <c s="36">
        <v>1397.1299999999997</v>
      </c>
      <c s="36">
        <v>56</v>
      </c>
      <c s="300"/>
    </row>
    <row ht="18.75" hidden="1" customHeight="1" outlineLevel="1">
      <c s="112"/>
      <c s="301">
        <v>8</v>
      </c>
      <c s="65"/>
      <c s="65">
        <v>4254.3400000000001</v>
      </c>
      <c s="36">
        <v>163.59999999999999</v>
      </c>
      <c s="36">
        <v>1079.0599999999999</v>
      </c>
      <c s="36">
        <v>41.5</v>
      </c>
      <c s="36">
        <v>421.74999999999994</v>
      </c>
      <c s="36">
        <v>16.199999999999999</v>
      </c>
      <c s="36">
        <v>185.28</v>
      </c>
      <c s="36">
        <v>7.1999999999999993</v>
      </c>
      <c s="36">
        <v>1184.21</v>
      </c>
      <c s="36">
        <v>45.5</v>
      </c>
      <c s="36">
        <v>1384.0400000000002</v>
      </c>
      <c s="36">
        <v>53.200000000000003</v>
      </c>
      <c s="300"/>
    </row>
    <row ht="18.75" hidden="1" customHeight="1" outlineLevel="1">
      <c s="112"/>
      <c s="301">
        <v>9</v>
      </c>
      <c s="65"/>
      <c s="65">
        <v>3913.9899999999998</v>
      </c>
      <c s="36">
        <v>170.19999999999999</v>
      </c>
      <c s="36">
        <v>1071.6699999999998</v>
      </c>
      <c s="36">
        <v>46.700000000000003</v>
      </c>
      <c s="36">
        <v>458.41000000000003</v>
      </c>
      <c s="36">
        <v>19.899999999999999</v>
      </c>
      <c s="36">
        <v>183.22</v>
      </c>
      <c s="36">
        <v>8</v>
      </c>
      <c s="36">
        <v>981.79999999999995</v>
      </c>
      <c s="36">
        <v>42.700000000000003</v>
      </c>
      <c s="36">
        <v>1218.8899999999999</v>
      </c>
      <c s="36">
        <v>52.900000000000006</v>
      </c>
      <c s="300"/>
    </row>
    <row ht="18.75" hidden="1" customHeight="1" outlineLevel="1">
      <c s="112"/>
      <c s="301">
        <v>10</v>
      </c>
      <c s="65"/>
      <c s="65">
        <v>4499.1700000000001</v>
      </c>
      <c s="36">
        <v>173</v>
      </c>
      <c s="36">
        <v>1043.46</v>
      </c>
      <c s="36">
        <v>40.099999999999994</v>
      </c>
      <c s="36">
        <v>546.62</v>
      </c>
      <c s="36">
        <v>21.100000000000001</v>
      </c>
      <c s="36">
        <v>250.16000000000003</v>
      </c>
      <c s="36">
        <v>9.6000000000000014</v>
      </c>
      <c s="36">
        <v>1200.99</v>
      </c>
      <c s="36">
        <v>46.200000000000003</v>
      </c>
      <c s="36">
        <v>1457.9400000000003</v>
      </c>
      <c s="36">
        <v>56</v>
      </c>
      <c s="300"/>
    </row>
    <row ht="18.75" hidden="1" customHeight="1" outlineLevel="1">
      <c s="112"/>
      <c s="301">
        <v>11</v>
      </c>
      <c s="65"/>
      <c s="65">
        <v>3956.3299999999999</v>
      </c>
      <c s="36">
        <v>164.89999999999998</v>
      </c>
      <c s="36">
        <v>775.14999999999998</v>
      </c>
      <c s="36">
        <v>32.300000000000004</v>
      </c>
      <c s="36">
        <v>543.30999999999995</v>
      </c>
      <c s="36">
        <v>22.700000000000003</v>
      </c>
      <c s="36">
        <v>193.52999999999997</v>
      </c>
      <c s="36">
        <v>8.0999999999999996</v>
      </c>
      <c s="36">
        <v>1039.3299999999999</v>
      </c>
      <c s="36">
        <v>43.299999999999997</v>
      </c>
      <c s="36">
        <v>1405.01</v>
      </c>
      <c s="36">
        <v>58.5</v>
      </c>
      <c s="300"/>
    </row>
    <row ht="18.75" hidden="1" customHeight="1" outlineLevel="1">
      <c s="112"/>
      <c s="301">
        <v>12</v>
      </c>
      <c s="65"/>
      <c s="65">
        <v>4464.2399999999998</v>
      </c>
      <c s="36">
        <v>180.60000000000002</v>
      </c>
      <c s="36">
        <v>1253.5999999999999</v>
      </c>
      <c s="36">
        <v>50.5</v>
      </c>
      <c s="36">
        <v>581.65000000000009</v>
      </c>
      <c s="36">
        <v>23.5</v>
      </c>
      <c s="36">
        <v>212.60000000000002</v>
      </c>
      <c s="36">
        <v>8.5999999999999996</v>
      </c>
      <c s="36">
        <v>967.04999999999995</v>
      </c>
      <c s="36">
        <v>39.399999999999999</v>
      </c>
      <c s="36">
        <v>1449.3399999999999</v>
      </c>
      <c s="36">
        <v>58.600000000000001</v>
      </c>
      <c s="300"/>
    </row>
    <row ht="18.75" customHeight="1" collapsed="1">
      <c s="466">
        <v>2019</v>
      </c>
      <c s="417"/>
      <c s="65"/>
      <c s="65">
        <v>53883.5</v>
      </c>
      <c s="36">
        <v>182.15833333333336</v>
      </c>
      <c s="36">
        <v>14719.819999999996</v>
      </c>
      <c s="36">
        <v>49.616666666666667</v>
      </c>
      <c s="36">
        <v>6559.2399999999989</v>
      </c>
      <c s="36">
        <v>22.216666666666665</v>
      </c>
      <c s="36">
        <v>3150.96</v>
      </c>
      <c s="36">
        <v>10.691666666666665</v>
      </c>
      <c s="36">
        <v>12021.059999999999</v>
      </c>
      <c s="36">
        <v>40.766666666666666</v>
      </c>
      <c s="36">
        <v>17432.419999999998</v>
      </c>
      <c s="36">
        <v>58.966666666666669</v>
      </c>
      <c s="300"/>
    </row>
    <row ht="18.75" hidden="1" customHeight="1" outlineLevel="1">
      <c s="112"/>
      <c s="301">
        <v>1</v>
      </c>
      <c s="65" t="s">
        <v>425</v>
      </c>
      <c s="65">
        <v>4283.3099999999995</v>
      </c>
      <c s="36">
        <v>188.40000000000003</v>
      </c>
      <c s="36">
        <v>1020.17</v>
      </c>
      <c s="36">
        <v>44.599999999999994</v>
      </c>
      <c s="36">
        <v>544.99000000000001</v>
      </c>
      <c s="36">
        <v>23.899999999999999</v>
      </c>
      <c s="36">
        <v>218.36000000000001</v>
      </c>
      <c s="61">
        <v>9.6999999999999993</v>
      </c>
      <c s="36">
        <v>1159.7</v>
      </c>
      <c s="59">
        <v>51.100000000000001</v>
      </c>
      <c s="61">
        <v>1340.0899999999997</v>
      </c>
      <c s="65">
        <v>59.100000000000001</v>
      </c>
      <c s="300"/>
    </row>
    <row ht="18.75" hidden="1" customHeight="1" outlineLevel="1">
      <c s="112"/>
      <c s="301">
        <v>2</v>
      </c>
      <c s="65"/>
      <c s="65">
        <v>4052.0100000000002</v>
      </c>
      <c s="36">
        <v>176.19999999999999</v>
      </c>
      <c s="36">
        <v>1101.48</v>
      </c>
      <c s="36">
        <v>47.899999999999999</v>
      </c>
      <c s="36">
        <v>531.15000000000009</v>
      </c>
      <c s="36">
        <v>23.100000000000001</v>
      </c>
      <c s="36">
        <v>221.16000000000003</v>
      </c>
      <c s="61">
        <v>9.6000000000000014</v>
      </c>
      <c s="36">
        <v>919.16000000000008</v>
      </c>
      <c s="59">
        <v>40</v>
      </c>
      <c s="61">
        <v>1279.0599999999999</v>
      </c>
      <c s="65">
        <v>55.599999999999994</v>
      </c>
      <c s="300"/>
    </row>
    <row ht="18.75" hidden="1" customHeight="1" outlineLevel="1">
      <c s="112"/>
      <c s="301">
        <v>3</v>
      </c>
      <c s="65"/>
      <c s="65">
        <v>4601.2299999999996</v>
      </c>
      <c s="36">
        <v>184</v>
      </c>
      <c s="36">
        <v>1229.6299999999999</v>
      </c>
      <c s="36">
        <v>49.200000000000003</v>
      </c>
      <c s="36">
        <v>605.94000000000005</v>
      </c>
      <c s="36">
        <v>24.299999999999997</v>
      </c>
      <c s="36">
        <v>274.04000000000002</v>
      </c>
      <c s="61">
        <v>10.9</v>
      </c>
      <c s="36">
        <v>1062.5700000000002</v>
      </c>
      <c s="59">
        <v>42.5</v>
      </c>
      <c s="61">
        <v>1429.05</v>
      </c>
      <c s="65">
        <v>57.099999999999994</v>
      </c>
      <c s="300"/>
    </row>
    <row ht="18.75" hidden="1" customHeight="1" outlineLevel="1">
      <c s="112" t="s">
        <v>386</v>
      </c>
      <c s="301">
        <v>4</v>
      </c>
      <c s="65" t="s">
        <v>425</v>
      </c>
      <c s="65">
        <v>4544.4899999999998</v>
      </c>
      <c s="36">
        <v>181.69999999999999</v>
      </c>
      <c s="36">
        <v>1270.0799999999999</v>
      </c>
      <c s="36">
        <v>50.799999999999997</v>
      </c>
      <c s="36">
        <v>578.99000000000001</v>
      </c>
      <c s="36">
        <v>23.100000000000001</v>
      </c>
      <c s="36">
        <v>312.38999999999999</v>
      </c>
      <c s="61">
        <v>12.4</v>
      </c>
      <c s="36">
        <v>1061.9099999999999</v>
      </c>
      <c s="59">
        <v>42.5</v>
      </c>
      <c s="61">
        <v>1321.1199999999999</v>
      </c>
      <c s="65">
        <v>52.899999999999999</v>
      </c>
      <c s="300"/>
    </row>
    <row ht="18.75" hidden="1" customHeight="1" outlineLevel="1">
      <c s="112" t="s">
        <v>34</v>
      </c>
      <c s="301">
        <v>5</v>
      </c>
      <c s="65" t="s">
        <v>425</v>
      </c>
      <c s="65">
        <v>4076.8000000000002</v>
      </c>
      <c s="36">
        <v>169.90000000000001</v>
      </c>
      <c s="36">
        <v>1118.8799999999997</v>
      </c>
      <c s="36">
        <v>46.600000000000001</v>
      </c>
      <c s="36">
        <v>525.60000000000002</v>
      </c>
      <c s="36">
        <v>21.899999999999999</v>
      </c>
      <c s="36">
        <v>275.34000000000003</v>
      </c>
      <c s="61">
        <v>11.5</v>
      </c>
      <c s="36">
        <v>925.08999999999992</v>
      </c>
      <c s="59">
        <v>38.5</v>
      </c>
      <c s="61">
        <v>1231.8900000000001</v>
      </c>
      <c s="65">
        <v>51.399999999999999</v>
      </c>
      <c s="300"/>
    </row>
    <row ht="18.75" hidden="1" customHeight="1" outlineLevel="1">
      <c s="112"/>
      <c s="301">
        <v>6</v>
      </c>
      <c s="65"/>
      <c s="65">
        <v>4322.0900000000001</v>
      </c>
      <c s="36">
        <v>173</v>
      </c>
      <c s="36">
        <v>1101.6199999999999</v>
      </c>
      <c s="36">
        <v>44.100000000000001</v>
      </c>
      <c s="36">
        <v>506.39000000000004</v>
      </c>
      <c s="36">
        <v>20.300000000000001</v>
      </c>
      <c s="36">
        <v>268.11000000000001</v>
      </c>
      <c s="61">
        <v>10.699999999999999</v>
      </c>
      <c s="36">
        <v>1028.8499999999999</v>
      </c>
      <c s="59">
        <v>41.200000000000003</v>
      </c>
      <c s="61">
        <v>1417.1199999999999</v>
      </c>
      <c s="65">
        <v>56.700000000000003</v>
      </c>
      <c s="300"/>
    </row>
    <row ht="18.75" hidden="1" customHeight="1" outlineLevel="1">
      <c s="112"/>
      <c s="301">
        <v>7</v>
      </c>
      <c s="65"/>
      <c s="65">
        <v>4438.1599999999999</v>
      </c>
      <c s="36">
        <v>170.59999999999999</v>
      </c>
      <c s="36">
        <v>1149.8</v>
      </c>
      <c s="36">
        <v>44.299999999999997</v>
      </c>
      <c s="36">
        <v>528.00999999999999</v>
      </c>
      <c s="36">
        <v>20.399999999999999</v>
      </c>
      <c s="36">
        <v>256.58999999999997</v>
      </c>
      <c s="61">
        <v>9.8000000000000007</v>
      </c>
      <c s="36">
        <v>981.29000000000008</v>
      </c>
      <c s="59">
        <v>37.700000000000003</v>
      </c>
      <c s="61">
        <v>1522.4699999999998</v>
      </c>
      <c s="65">
        <v>58.400000000000006</v>
      </c>
      <c s="300"/>
    </row>
    <row ht="18.75" hidden="1" customHeight="1" outlineLevel="1">
      <c s="112"/>
      <c s="301">
        <v>8</v>
      </c>
      <c s="65"/>
      <c s="65">
        <v>4357.71</v>
      </c>
      <c s="36">
        <v>167.60000000000002</v>
      </c>
      <c s="36">
        <v>1173.6600000000001</v>
      </c>
      <c s="36">
        <v>45.100000000000001</v>
      </c>
      <c s="36">
        <v>515.15000000000009</v>
      </c>
      <c s="36">
        <v>19.800000000000001</v>
      </c>
      <c s="36">
        <v>243.91000000000003</v>
      </c>
      <c s="61">
        <v>9.4000000000000004</v>
      </c>
      <c s="36">
        <v>953.60000000000002</v>
      </c>
      <c s="59">
        <v>36.600000000000001</v>
      </c>
      <c s="61">
        <v>1471.3900000000001</v>
      </c>
      <c s="65">
        <v>56.700000000000003</v>
      </c>
      <c s="300"/>
    </row>
    <row ht="18.75" hidden="1" customHeight="1" outlineLevel="1">
      <c s="112"/>
      <c s="301">
        <v>9</v>
      </c>
      <c s="65"/>
      <c s="65">
        <v>4169.3299999999999</v>
      </c>
      <c s="36">
        <v>181.19999999999999</v>
      </c>
      <c s="36">
        <v>1073.3</v>
      </c>
      <c s="36">
        <v>46.600000000000001</v>
      </c>
      <c s="36">
        <v>508.33999999999998</v>
      </c>
      <c s="36">
        <v>22.100000000000001</v>
      </c>
      <c s="36">
        <v>243.97</v>
      </c>
      <c s="61">
        <v>10.6</v>
      </c>
      <c s="36">
        <v>917.38999999999999</v>
      </c>
      <c s="59">
        <v>39.900000000000006</v>
      </c>
      <c s="61">
        <v>1426.3299999999999</v>
      </c>
      <c s="65">
        <v>62</v>
      </c>
      <c s="300"/>
    </row>
    <row ht="18.75" hidden="1" customHeight="1" outlineLevel="1">
      <c s="112"/>
      <c s="301">
        <v>10</v>
      </c>
      <c s="65"/>
      <c s="65">
        <v>4369.5500000000002</v>
      </c>
      <c s="36">
        <v>168.10000000000002</v>
      </c>
      <c s="36">
        <v>1113.0200000000002</v>
      </c>
      <c s="36">
        <v>42.899999999999999</v>
      </c>
      <c s="36">
        <v>548.25</v>
      </c>
      <c s="36">
        <v>21.100000000000001</v>
      </c>
      <c s="36">
        <v>254.66</v>
      </c>
      <c s="61">
        <v>9.8000000000000007</v>
      </c>
      <c s="36">
        <v>966.85000000000002</v>
      </c>
      <c s="59">
        <v>37.200000000000003</v>
      </c>
      <c s="61">
        <v>1486.7700000000002</v>
      </c>
      <c s="65">
        <v>57.099999999999994</v>
      </c>
      <c s="300"/>
    </row>
    <row ht="18.75" hidden="1" customHeight="1" outlineLevel="1">
      <c s="112"/>
      <c s="301">
        <v>11</v>
      </c>
      <c s="65"/>
      <c s="65">
        <v>4642.8999999999996</v>
      </c>
      <c s="36">
        <v>193.5</v>
      </c>
      <c s="36">
        <v>1159.73</v>
      </c>
      <c s="36">
        <v>48.299999999999997</v>
      </c>
      <c s="36">
        <v>583.63999999999999</v>
      </c>
      <c s="36">
        <v>24.399999999999999</v>
      </c>
      <c s="36">
        <v>265.20000000000005</v>
      </c>
      <c s="61">
        <v>11.1</v>
      </c>
      <c s="36">
        <v>1019.21</v>
      </c>
      <c s="59">
        <v>42.5</v>
      </c>
      <c s="61">
        <v>1615.1199999999999</v>
      </c>
      <c s="65">
        <v>67.200000000000003</v>
      </c>
      <c s="300"/>
    </row>
    <row ht="18.75" hidden="1" customHeight="1" outlineLevel="1">
      <c s="112"/>
      <c s="301">
        <v>12</v>
      </c>
      <c s="65"/>
      <c s="59">
        <v>6025.9200000000001</v>
      </c>
      <c s="108">
        <v>231.69999999999999</v>
      </c>
      <c s="101">
        <v>2208.4499999999998</v>
      </c>
      <c s="202">
        <v>84.900000000000006</v>
      </c>
      <c s="101">
        <v>582.59000000000003</v>
      </c>
      <c s="202">
        <v>22.399999999999999</v>
      </c>
      <c s="101">
        <v>317.23000000000002</v>
      </c>
      <c s="202">
        <v>12.199999999999999</v>
      </c>
      <c s="101">
        <v>1025.4400000000001</v>
      </c>
      <c s="202">
        <v>39.5</v>
      </c>
      <c s="108">
        <v>1892.21</v>
      </c>
      <c s="299">
        <v>72.700000000000003</v>
      </c>
      <c s="300"/>
    </row>
    <row ht="18.75" customHeight="1" collapsed="1">
      <c s="155">
        <v>2020</v>
      </c>
      <c s="301"/>
      <c s="65"/>
      <c s="65">
        <v>54557.870000000003</v>
      </c>
      <c s="61">
        <v>184.49166666666667</v>
      </c>
      <c s="36">
        <v>14522.09</v>
      </c>
      <c s="59">
        <v>48.94166666666667</v>
      </c>
      <c s="36">
        <v>6113.3299999999999</v>
      </c>
      <c s="61">
        <v>20.725000000000001</v>
      </c>
      <c s="36">
        <v>3708.1899999999996</v>
      </c>
      <c s="36">
        <v>12.508333333333335</v>
      </c>
      <c s="36">
        <v>11434.549999999999</v>
      </c>
      <c s="36">
        <v>38.724999999999994</v>
      </c>
      <c s="36">
        <v>18779.709999999999</v>
      </c>
      <c s="36">
        <v>63.591666666666669</v>
      </c>
      <c s="300"/>
    </row>
    <row ht="18.75" hidden="1" customHeight="1" outlineLevel="1">
      <c s="112" t="s">
        <v>387</v>
      </c>
      <c s="301">
        <v>1</v>
      </c>
      <c s="65" t="s">
        <v>425</v>
      </c>
      <c s="59">
        <v>4305.9499999999998</v>
      </c>
      <c s="61">
        <v>189.80000000000001</v>
      </c>
      <c s="36">
        <v>1066.0799999999999</v>
      </c>
      <c s="59">
        <v>46.600000000000001</v>
      </c>
      <c s="36">
        <v>480.35000000000002</v>
      </c>
      <c s="59">
        <v>21.299999999999997</v>
      </c>
      <c s="36">
        <v>267.37</v>
      </c>
      <c s="59">
        <v>11.800000000000001</v>
      </c>
      <c s="36">
        <v>930.69000000000005</v>
      </c>
      <c s="59">
        <v>41.200000000000003</v>
      </c>
      <c s="36">
        <v>1561.46</v>
      </c>
      <c s="65">
        <v>68.900000000000006</v>
      </c>
      <c s="300"/>
    </row>
    <row ht="18.75" hidden="1" customHeight="1" outlineLevel="1">
      <c s="112"/>
      <c s="301">
        <v>2</v>
      </c>
      <c s="65"/>
      <c s="59">
        <v>4292.7200000000003</v>
      </c>
      <c s="61">
        <v>186.69999999999999</v>
      </c>
      <c s="36">
        <v>1039.1500000000001</v>
      </c>
      <c s="59">
        <v>45.099999999999994</v>
      </c>
      <c s="36">
        <v>530.37</v>
      </c>
      <c s="59">
        <v>23.199999999999999</v>
      </c>
      <c s="36">
        <v>281.55000000000001</v>
      </c>
      <c s="59">
        <v>12.199999999999999</v>
      </c>
      <c s="36">
        <v>856.77999999999997</v>
      </c>
      <c s="59">
        <v>37.299999999999997</v>
      </c>
      <c s="36">
        <v>1584.8699999999999</v>
      </c>
      <c s="65">
        <v>68.900000000000006</v>
      </c>
      <c s="300"/>
    </row>
    <row ht="18.75" hidden="1" customHeight="1" outlineLevel="1">
      <c s="187"/>
      <c s="301">
        <v>3</v>
      </c>
      <c s="65"/>
      <c s="59">
        <v>4271.0500000000002</v>
      </c>
      <c s="61">
        <v>170.80000000000001</v>
      </c>
      <c s="36">
        <v>1032</v>
      </c>
      <c s="59">
        <v>41.299999999999997</v>
      </c>
      <c s="36">
        <v>546.45000000000005</v>
      </c>
      <c s="59">
        <v>21.899999999999999</v>
      </c>
      <c s="36">
        <v>294.75999999999999</v>
      </c>
      <c s="59">
        <v>11.699999999999999</v>
      </c>
      <c s="36">
        <v>907.27999999999997</v>
      </c>
      <c s="59">
        <v>36.299999999999997</v>
      </c>
      <c s="36">
        <v>1490.5599999999999</v>
      </c>
      <c s="65">
        <v>59.600000000000001</v>
      </c>
      <c s="300"/>
    </row>
    <row ht="18.75" hidden="1" customHeight="1" outlineLevel="1">
      <c s="112" t="s">
        <v>485</v>
      </c>
      <c s="301">
        <v>4</v>
      </c>
      <c s="65"/>
      <c s="59">
        <v>4221.4899999999998</v>
      </c>
      <c s="61">
        <v>168.69999999999999</v>
      </c>
      <c s="36">
        <v>1099.71</v>
      </c>
      <c s="59">
        <v>44</v>
      </c>
      <c s="36">
        <v>506.62</v>
      </c>
      <c s="59">
        <v>20.199999999999999</v>
      </c>
      <c s="36">
        <v>216.80000000000001</v>
      </c>
      <c s="59">
        <v>8.5999999999999996</v>
      </c>
      <c s="36">
        <v>1043.9300000000001</v>
      </c>
      <c s="59">
        <v>41.799999999999997</v>
      </c>
      <c s="36">
        <v>1354.4299999999998</v>
      </c>
      <c s="65">
        <v>54.099999999999994</v>
      </c>
      <c s="300"/>
    </row>
    <row ht="18.75" hidden="1" customHeight="1" outlineLevel="1">
      <c s="187"/>
      <c s="301">
        <v>5</v>
      </c>
      <c s="296"/>
      <c s="59">
        <v>3852.2899999999995</v>
      </c>
      <c s="61">
        <v>162.80000000000001</v>
      </c>
      <c s="36">
        <v>1056.02</v>
      </c>
      <c s="59">
        <v>44.200000000000003</v>
      </c>
      <c s="36">
        <v>474.48000000000002</v>
      </c>
      <c s="59">
        <v>20.100000000000001</v>
      </c>
      <c s="36">
        <v>193.08000000000001</v>
      </c>
      <c s="59">
        <v>8.3000000000000007</v>
      </c>
      <c s="36">
        <v>801.94000000000005</v>
      </c>
      <c s="59">
        <v>34.100000000000001</v>
      </c>
      <c s="36">
        <v>1326.77</v>
      </c>
      <c s="65">
        <v>56.099999999999994</v>
      </c>
      <c s="300"/>
    </row>
    <row ht="18.75" hidden="1" customHeight="1" outlineLevel="1">
      <c s="187"/>
      <c s="301">
        <v>6</v>
      </c>
      <c s="296"/>
      <c s="59">
        <v>4172.1499999999996</v>
      </c>
      <c s="61">
        <v>164.89999999999998</v>
      </c>
      <c s="36">
        <v>1044.9400000000001</v>
      </c>
      <c s="59">
        <v>41.700000000000003</v>
      </c>
      <c s="36">
        <v>375.36000000000001</v>
      </c>
      <c s="59">
        <v>14.800000000000001</v>
      </c>
      <c s="36">
        <v>360.79000000000002</v>
      </c>
      <c s="59">
        <v>14.300000000000001</v>
      </c>
      <c s="36">
        <v>861.32000000000005</v>
      </c>
      <c s="59">
        <v>33.799999999999997</v>
      </c>
      <c s="36">
        <v>1529.7400000000002</v>
      </c>
      <c s="65">
        <v>60.299999999999997</v>
      </c>
      <c s="300"/>
    </row>
    <row ht="18.75" hidden="1" customHeight="1" outlineLevel="1">
      <c s="187"/>
      <c s="301">
        <v>7</v>
      </c>
      <c s="65"/>
      <c s="59">
        <v>4824.5600000000004</v>
      </c>
      <c s="61">
        <v>187.60000000000002</v>
      </c>
      <c s="36">
        <v>1103.0799999999999</v>
      </c>
      <c s="59">
        <v>42.600000000000001</v>
      </c>
      <c s="36">
        <v>521.38999999999999</v>
      </c>
      <c s="59">
        <v>20.299999999999997</v>
      </c>
      <c s="36">
        <v>424.08999999999998</v>
      </c>
      <c s="59">
        <v>16.399999999999999</v>
      </c>
      <c s="36">
        <v>995.11000000000013</v>
      </c>
      <c s="59">
        <v>38.900000000000006</v>
      </c>
      <c s="36">
        <v>1780.8900000000003</v>
      </c>
      <c s="65">
        <v>69.400000000000006</v>
      </c>
      <c s="300"/>
    </row>
    <row ht="18.75" hidden="1" customHeight="1" outlineLevel="1">
      <c s="187"/>
      <c s="301">
        <v>8</v>
      </c>
      <c s="296"/>
      <c s="59">
        <v>4671.5900000000001</v>
      </c>
      <c s="61">
        <v>181.59999999999999</v>
      </c>
      <c s="36">
        <v>1166.4299999999998</v>
      </c>
      <c s="59">
        <v>45.100000000000001</v>
      </c>
      <c s="36">
        <v>476.79000000000002</v>
      </c>
      <c s="59">
        <v>18.600000000000001</v>
      </c>
      <c s="36">
        <v>431.60999999999996</v>
      </c>
      <c s="59">
        <v>16.800000000000001</v>
      </c>
      <c s="36">
        <v>970.7399999999999</v>
      </c>
      <c s="59">
        <v>38</v>
      </c>
      <c s="36">
        <v>1626.02</v>
      </c>
      <c s="65">
        <v>63.100000000000001</v>
      </c>
      <c s="300"/>
    </row>
    <row ht="18.75" hidden="1" customHeight="1" outlineLevel="1">
      <c s="187"/>
      <c s="301">
        <v>9</v>
      </c>
      <c s="296"/>
      <c s="59">
        <v>4484.1199999999999</v>
      </c>
      <c s="61">
        <v>192.69999999999999</v>
      </c>
      <c s="36">
        <v>1114.7</v>
      </c>
      <c s="59">
        <v>48.299999999999997</v>
      </c>
      <c s="36">
        <v>500.02999999999997</v>
      </c>
      <c s="59">
        <v>21.5</v>
      </c>
      <c s="36">
        <v>318.54000000000002</v>
      </c>
      <c s="59">
        <v>13.699999999999999</v>
      </c>
      <c s="36">
        <v>955.90999999999997</v>
      </c>
      <c s="59">
        <v>40.799999999999997</v>
      </c>
      <c s="36">
        <v>1594.9400000000001</v>
      </c>
      <c s="65">
        <v>68.400000000000006</v>
      </c>
      <c s="300"/>
    </row>
    <row ht="18.75" hidden="1" customHeight="1" outlineLevel="1">
      <c s="187"/>
      <c s="301">
        <v>10</v>
      </c>
      <c s="296"/>
      <c s="59">
        <v>4751.0299999999997</v>
      </c>
      <c s="61">
        <v>180.90000000000001</v>
      </c>
      <c s="36">
        <v>1228.96</v>
      </c>
      <c s="59">
        <v>47.100000000000001</v>
      </c>
      <c s="36">
        <v>577.48000000000002</v>
      </c>
      <c s="59">
        <v>21.899999999999999</v>
      </c>
      <c s="36">
        <v>308.76999999999998</v>
      </c>
      <c s="59">
        <v>11.800000000000001</v>
      </c>
      <c s="36">
        <v>1039.5799999999999</v>
      </c>
      <c s="59">
        <v>39.399999999999999</v>
      </c>
      <c s="36">
        <v>1596.24</v>
      </c>
      <c s="65">
        <v>60.700000000000003</v>
      </c>
      <c s="300"/>
    </row>
    <row ht="18.75" hidden="1" customHeight="1" outlineLevel="1">
      <c s="112"/>
      <c s="301">
        <v>11</v>
      </c>
      <c s="65"/>
      <c s="59">
        <v>4707.6599999999999</v>
      </c>
      <c s="61">
        <v>198.5</v>
      </c>
      <c s="36">
        <v>1243.7399999999998</v>
      </c>
      <c s="59">
        <v>52</v>
      </c>
      <c s="36">
        <v>513.3599999999999</v>
      </c>
      <c s="59">
        <v>21.700000000000003</v>
      </c>
      <c s="36">
        <v>299.41000000000003</v>
      </c>
      <c s="59">
        <v>12.600000000000001</v>
      </c>
      <c s="36">
        <v>1027.02</v>
      </c>
      <c s="59">
        <v>43.599999999999994</v>
      </c>
      <c s="36">
        <v>1624.1299999999997</v>
      </c>
      <c s="65">
        <v>68.599999999999994</v>
      </c>
      <c s="300"/>
    </row>
    <row ht="18.75" hidden="1" customHeight="1" outlineLevel="1">
      <c s="112" t="s">
        <v>228</v>
      </c>
      <c s="301">
        <v>12</v>
      </c>
      <c s="65" t="s">
        <v>425</v>
      </c>
      <c s="59">
        <v>6003.2600000000002</v>
      </c>
      <c s="61">
        <v>228.90000000000001</v>
      </c>
      <c s="36">
        <v>2327.2799999999997</v>
      </c>
      <c s="59">
        <v>89.299999999999997</v>
      </c>
      <c s="36">
        <v>610.64999999999998</v>
      </c>
      <c s="59">
        <v>23.199999999999999</v>
      </c>
      <c s="36">
        <v>311.42000000000002</v>
      </c>
      <c s="59">
        <v>11.899999999999999</v>
      </c>
      <c s="36">
        <v>1044.25</v>
      </c>
      <c s="59">
        <v>39.5</v>
      </c>
      <c s="36">
        <v>1709.6600000000001</v>
      </c>
      <c s="65">
        <v>65</v>
      </c>
      <c s="300"/>
    </row>
    <row ht="18.75" customHeight="1" collapsed="1">
      <c s="155">
        <v>2021</v>
      </c>
      <c s="301"/>
      <c s="65"/>
      <c s="36">
        <v>47743.197</v>
      </c>
      <c s="61">
        <v>161.42499999999998</v>
      </c>
      <c s="36">
        <v>13828.42</v>
      </c>
      <c s="59">
        <v>46.674999999999997</v>
      </c>
      <c s="36">
        <v>5961.119999999999</v>
      </c>
      <c s="59">
        <v>20.141666666666666</v>
      </c>
      <c s="36">
        <v>2943.4169999999999</v>
      </c>
      <c s="59">
        <v>9.966666666666665</v>
      </c>
      <c s="36">
        <v>9824.8500000000004</v>
      </c>
      <c s="59">
        <v>33.258333333333333</v>
      </c>
      <c s="36">
        <v>15185.390000000001</v>
      </c>
      <c s="65">
        <v>51.383333333333326</v>
      </c>
      <c s="300"/>
    </row>
    <row ht="18.75" hidden="1" customHeight="1" outlineLevel="1">
      <c s="112"/>
      <c s="301">
        <v>1</v>
      </c>
      <c s="65"/>
      <c s="59">
        <v>4080.1400000000003</v>
      </c>
      <c s="61">
        <v>175.19999999999999</v>
      </c>
      <c s="36">
        <v>1018.6900000000001</v>
      </c>
      <c s="59">
        <v>44.100000000000001</v>
      </c>
      <c s="36">
        <v>488.16999999999996</v>
      </c>
      <c s="59">
        <v>21</v>
      </c>
      <c s="36">
        <v>274.84000000000003</v>
      </c>
      <c s="59">
        <v>11.800000000000001</v>
      </c>
      <c s="36">
        <v>866.85000000000014</v>
      </c>
      <c s="59">
        <v>37</v>
      </c>
      <c s="36">
        <v>1431.5899999999999</v>
      </c>
      <c s="65">
        <v>61.299999999999997</v>
      </c>
      <c s="300"/>
    </row>
    <row ht="18.75" hidden="1" customHeight="1" outlineLevel="1">
      <c s="112"/>
      <c s="301">
        <v>2</v>
      </c>
      <c s="65"/>
      <c s="59">
        <v>4009.5700000000002</v>
      </c>
      <c s="61">
        <v>176.69999999999999</v>
      </c>
      <c s="36">
        <v>1103.1200000000001</v>
      </c>
      <c s="59">
        <v>48.200000000000003</v>
      </c>
      <c s="36">
        <v>489.23000000000002</v>
      </c>
      <c s="59">
        <v>21.600000000000001</v>
      </c>
      <c s="36">
        <v>283.19</v>
      </c>
      <c s="59">
        <v>12.5</v>
      </c>
      <c s="36">
        <v>824.63000000000011</v>
      </c>
      <c s="59">
        <v>36.599999999999994</v>
      </c>
      <c s="36">
        <v>1309.4000000000001</v>
      </c>
      <c s="65">
        <v>57.799999999999997</v>
      </c>
      <c s="300"/>
    </row>
    <row ht="18.75" hidden="1" customHeight="1" outlineLevel="1">
      <c s="112"/>
      <c s="301">
        <v>3</v>
      </c>
      <c s="65"/>
      <c s="59">
        <v>4287.3500000000004</v>
      </c>
      <c s="61">
        <v>169.59999999999999</v>
      </c>
      <c s="36">
        <v>1262.3100000000002</v>
      </c>
      <c s="59">
        <v>50.399999999999999</v>
      </c>
      <c s="36">
        <v>466.19999999999999</v>
      </c>
      <c s="59">
        <v>18.399999999999999</v>
      </c>
      <c s="36">
        <v>268.20000000000005</v>
      </c>
      <c s="59">
        <v>10.6</v>
      </c>
      <c s="36">
        <v>825.24000000000001</v>
      </c>
      <c s="59">
        <v>32.400000000000006</v>
      </c>
      <c s="36">
        <v>1465.4000000000001</v>
      </c>
      <c s="65">
        <v>57.799999999999997</v>
      </c>
      <c s="300"/>
    </row>
    <row ht="18.75" hidden="1" customHeight="1" outlineLevel="1">
      <c s="187"/>
      <c s="301">
        <v>4</v>
      </c>
      <c s="296"/>
      <c s="59">
        <v>4451.6900000000005</v>
      </c>
      <c s="61">
        <v>178.09999999999999</v>
      </c>
      <c s="36">
        <v>1023.3099999999999</v>
      </c>
      <c s="59">
        <v>41</v>
      </c>
      <c s="36">
        <v>1502.8</v>
      </c>
      <c s="59">
        <v>20.399999999999999</v>
      </c>
      <c s="36">
        <v>301.67999999999995</v>
      </c>
      <c s="59">
        <v>12</v>
      </c>
      <c s="36">
        <v>925</v>
      </c>
      <c s="59">
        <v>37</v>
      </c>
      <c s="36">
        <v>1691.1000000000004</v>
      </c>
      <c s="65">
        <v>67.700000000000003</v>
      </c>
      <c s="300"/>
    </row>
    <row ht="18.75" hidden="1" customHeight="1" outlineLevel="1">
      <c s="112"/>
      <c s="301">
        <v>5</v>
      </c>
      <c s="65"/>
      <c s="59">
        <v>3682.1300000000001</v>
      </c>
      <c s="61">
        <v>155.60000000000002</v>
      </c>
      <c s="36">
        <v>1161.95</v>
      </c>
      <c s="59">
        <v>48.600000000000001</v>
      </c>
      <c s="36">
        <v>506.1699999999999</v>
      </c>
      <c s="59">
        <v>21.399999999999999</v>
      </c>
      <c s="36">
        <v>262.24000000000001</v>
      </c>
      <c s="59">
        <v>11.1</v>
      </c>
      <c s="36">
        <v>877.73000000000002</v>
      </c>
      <c s="59">
        <v>37.299999999999997</v>
      </c>
      <c s="36">
        <v>874.03999999999996</v>
      </c>
      <c s="65">
        <v>37.200000000000003</v>
      </c>
      <c s="300"/>
    </row>
    <row ht="18.75" hidden="1" customHeight="1" outlineLevel="1">
      <c s="112"/>
      <c s="301">
        <v>6</v>
      </c>
      <c s="65"/>
      <c s="59">
        <v>3995.0300000000002</v>
      </c>
      <c s="61">
        <v>158.20000000000002</v>
      </c>
      <c s="36">
        <v>1046.76</v>
      </c>
      <c s="59">
        <v>41.799999999999997</v>
      </c>
      <c s="36">
        <v>496.49000000000007</v>
      </c>
      <c s="59">
        <v>19.600000000000001</v>
      </c>
      <c s="36">
        <v>258.78999999999996</v>
      </c>
      <c s="59">
        <v>10.300000000000001</v>
      </c>
      <c s="36">
        <v>779.11000000000001</v>
      </c>
      <c s="59">
        <v>30.600000000000001</v>
      </c>
      <c s="36">
        <v>1413.8800000000001</v>
      </c>
      <c s="65">
        <v>55.900000000000006</v>
      </c>
      <c s="300"/>
    </row>
    <row ht="18.75" hidden="1" customHeight="1" outlineLevel="1">
      <c s="112"/>
      <c s="301">
        <v>7</v>
      </c>
      <c s="65"/>
      <c s="59">
        <v>4130.8800000000001</v>
      </c>
      <c s="61">
        <v>160.59999999999999</v>
      </c>
      <c s="36">
        <v>1066.49</v>
      </c>
      <c s="59">
        <v>41.200000000000003</v>
      </c>
      <c s="36">
        <v>494.32999999999998</v>
      </c>
      <c s="59">
        <v>19.300000000000001</v>
      </c>
      <c s="36">
        <v>285.61000000000001</v>
      </c>
      <c s="59">
        <v>11</v>
      </c>
      <c s="36">
        <v>814.30999999999995</v>
      </c>
      <c s="59">
        <v>31.899999999999999</v>
      </c>
      <c s="36">
        <v>1470.1400000000003</v>
      </c>
      <c s="65">
        <v>57.200000000000003</v>
      </c>
      <c s="300"/>
    </row>
    <row ht="18.75" hidden="1" customHeight="1" outlineLevel="1">
      <c s="112"/>
      <c s="301">
        <v>8</v>
      </c>
      <c s="65"/>
      <c s="59">
        <v>3757.5599999999999</v>
      </c>
      <c s="61">
        <v>146.20000000000002</v>
      </c>
      <c s="36">
        <v>1033.28</v>
      </c>
      <c s="59">
        <v>39.800000000000004</v>
      </c>
      <c s="36">
        <v>473.92999999999995</v>
      </c>
      <c s="59">
        <v>18.600000000000001</v>
      </c>
      <c s="36">
        <v>203.72999999999996</v>
      </c>
      <c s="59">
        <v>7.9000000000000004</v>
      </c>
      <c s="36">
        <v>731.08000000000004</v>
      </c>
      <c s="59">
        <v>28.699999999999999</v>
      </c>
      <c s="36">
        <v>1315.54</v>
      </c>
      <c s="65">
        <v>51.200000000000003</v>
      </c>
      <c s="300"/>
    </row>
    <row ht="18.75" hidden="1" customHeight="1" outlineLevel="1">
      <c s="112"/>
      <c s="301">
        <v>9</v>
      </c>
      <c s="65"/>
      <c s="59">
        <v>3758.4969999999994</v>
      </c>
      <c s="61">
        <v>161.5</v>
      </c>
      <c s="36">
        <v>1046.77</v>
      </c>
      <c s="59">
        <v>45.399999999999999</v>
      </c>
      <c s="36">
        <v>418.18000000000001</v>
      </c>
      <c s="59">
        <v>17.899999999999999</v>
      </c>
      <c s="36">
        <v>213.18699999999998</v>
      </c>
      <c s="59">
        <v>9.1999999999999993</v>
      </c>
      <c s="36">
        <v>714.50999999999999</v>
      </c>
      <c s="59">
        <v>30.399999999999999</v>
      </c>
      <c s="36">
        <v>1365.8499999999999</v>
      </c>
      <c s="65">
        <v>58.600000000000001</v>
      </c>
      <c s="300"/>
    </row>
    <row ht="18.75" hidden="1" customHeight="1" outlineLevel="1">
      <c s="112" t="s">
        <v>296</v>
      </c>
      <c s="301">
        <v>10</v>
      </c>
      <c s="65" t="s">
        <v>425</v>
      </c>
      <c s="59">
        <v>3336.6999999999998</v>
      </c>
      <c s="61">
        <v>128.30000000000001</v>
      </c>
      <c s="36">
        <v>1093.05</v>
      </c>
      <c s="59">
        <v>42.099999999999994</v>
      </c>
      <c s="36">
        <v>506.04000000000002</v>
      </c>
      <c s="59">
        <v>19.399999999999999</v>
      </c>
      <c s="36">
        <v>168.61000000000001</v>
      </c>
      <c s="59">
        <v>6.5</v>
      </c>
      <c s="36">
        <v>675.40999999999997</v>
      </c>
      <c s="59">
        <v>26</v>
      </c>
      <c s="36">
        <v>893.58999999999992</v>
      </c>
      <c s="65">
        <v>34.299999999999997</v>
      </c>
      <c s="300"/>
    </row>
    <row ht="18.75" hidden="1" customHeight="1" outlineLevel="1">
      <c s="112"/>
      <c s="301">
        <v>11</v>
      </c>
      <c s="65"/>
      <c s="65">
        <v>3613.6700000000001</v>
      </c>
      <c s="61">
        <v>150.5</v>
      </c>
      <c s="36">
        <v>1083.1700000000001</v>
      </c>
      <c s="59">
        <v>45.100000000000001</v>
      </c>
      <c s="36">
        <v>521.57000000000005</v>
      </c>
      <c s="59">
        <v>21.699999999999999</v>
      </c>
      <c s="36">
        <v>180.81999999999999</v>
      </c>
      <c s="59">
        <v>7.5</v>
      </c>
      <c s="36">
        <v>909.99000000000001</v>
      </c>
      <c s="65">
        <v>37.899999999999999</v>
      </c>
      <c s="36">
        <v>918.12000000000012</v>
      </c>
      <c s="65">
        <v>38.299999999999997</v>
      </c>
      <c s="388"/>
    </row>
    <row ht="18.75" hidden="1" customHeight="1" outlineLevel="1">
      <c s="112"/>
      <c s="301">
        <v>12</v>
      </c>
      <c s="65"/>
      <c s="65">
        <v>4639.9799999999996</v>
      </c>
      <c s="61">
        <v>176.60000000000002</v>
      </c>
      <c s="36">
        <v>1889.5199999999998</v>
      </c>
      <c s="59">
        <v>72.400000000000006</v>
      </c>
      <c s="36">
        <v>590.20999999999992</v>
      </c>
      <c s="59">
        <v>22.399999999999999</v>
      </c>
      <c s="36">
        <v>242.52000000000001</v>
      </c>
      <c s="59">
        <v>9.1999999999999993</v>
      </c>
      <c s="36">
        <v>880.99000000000001</v>
      </c>
      <c s="59">
        <v>33.299999999999997</v>
      </c>
      <c s="36">
        <v>1036.7399999999998</v>
      </c>
      <c s="36">
        <v>39.299999999999997</v>
      </c>
      <c s="300"/>
    </row>
    <row ht="18.75" customHeight="1" collapsed="1">
      <c s="155">
        <v>2022</v>
      </c>
      <c s="301"/>
      <c s="59"/>
      <c s="61">
        <v>38823.82</v>
      </c>
      <c s="61">
        <v>131.125</v>
      </c>
      <c s="61">
        <v>12764.890000000001</v>
      </c>
      <c s="61">
        <v>43.158333333333331</v>
      </c>
      <c s="61">
        <v>5989.3599999999997</v>
      </c>
      <c s="61">
        <v>20.224999999999998</v>
      </c>
      <c s="61">
        <v>1961.1800000000001</v>
      </c>
      <c s="61">
        <v>6.6166666666666671</v>
      </c>
      <c s="61">
        <v>7256.04</v>
      </c>
      <c s="61">
        <v>24.524999999999999</v>
      </c>
      <c s="61">
        <v>10852.35</v>
      </c>
      <c s="36">
        <v>36.591666666666669</v>
      </c>
    </row>
    <row ht="18.75" hidden="1" customHeight="1" outlineLevel="1">
      <c s="112" t="s">
        <v>180</v>
      </c>
      <c s="301">
        <v>1</v>
      </c>
      <c s="59" t="s">
        <v>425</v>
      </c>
      <c s="59">
        <v>3236.9699999999998</v>
      </c>
      <c s="61">
        <v>137</v>
      </c>
      <c s="61">
        <v>847.41999999999996</v>
      </c>
      <c s="61">
        <v>36.600000000000001</v>
      </c>
      <c s="61">
        <v>476.12</v>
      </c>
      <c s="61">
        <v>20.100000000000001</v>
      </c>
      <c s="61">
        <v>147.25999999999999</v>
      </c>
      <c s="61">
        <v>6.1999999999999993</v>
      </c>
      <c s="61">
        <v>714.26999999999998</v>
      </c>
      <c s="61">
        <v>29.799999999999997</v>
      </c>
      <c s="61">
        <v>1051.9000000000001</v>
      </c>
      <c s="36">
        <v>44.299999999999997</v>
      </c>
    </row>
    <row ht="18.75" hidden="1" customHeight="1" outlineLevel="1">
      <c s="112"/>
      <c s="301">
        <v>2</v>
      </c>
      <c s="59"/>
      <c s="36">
        <v>2965.8699999999999</v>
      </c>
      <c s="36">
        <v>131</v>
      </c>
      <c s="36">
        <v>985.08000000000004</v>
      </c>
      <c s="36">
        <v>42.899999999999999</v>
      </c>
      <c s="36">
        <v>475.16000000000003</v>
      </c>
      <c s="36">
        <v>21</v>
      </c>
      <c s="36">
        <v>138.44999999999999</v>
      </c>
      <c s="36">
        <v>6.0999999999999996</v>
      </c>
      <c s="36">
        <v>610.11000000000001</v>
      </c>
      <c s="36">
        <v>27.200000000000003</v>
      </c>
      <c s="36">
        <v>757.07000000000005</v>
      </c>
      <c s="36">
        <v>33.799999999999997</v>
      </c>
    </row>
    <row ht="18.75" hidden="1" customHeight="1" outlineLevel="1">
      <c s="112"/>
      <c s="301">
        <v>3</v>
      </c>
      <c s="59"/>
      <c s="36">
        <v>3415.2800000000002</v>
      </c>
      <c s="61">
        <v>134.69999999999999</v>
      </c>
      <c s="61">
        <v>1147.01</v>
      </c>
      <c s="61">
        <v>45.799999999999997</v>
      </c>
      <c s="61">
        <v>480.50999999999999</v>
      </c>
      <c s="61">
        <v>18.899999999999999</v>
      </c>
      <c s="61">
        <v>158.74000000000001</v>
      </c>
      <c s="61">
        <v>6.2999999999999998</v>
      </c>
      <c s="61">
        <v>711.94000000000005</v>
      </c>
      <c s="61">
        <v>27.899999999999999</v>
      </c>
      <c s="61">
        <v>917.08000000000004</v>
      </c>
      <c s="36">
        <v>35.799999999999997</v>
      </c>
    </row>
    <row ht="18.75" hidden="1" customHeight="1" outlineLevel="1">
      <c s="112"/>
      <c s="301">
        <v>4</v>
      </c>
      <c s="59"/>
      <c s="36">
        <v>3304.1799999999998</v>
      </c>
      <c s="61">
        <v>132.30000000000001</v>
      </c>
      <c s="61">
        <v>992.95000000000005</v>
      </c>
      <c s="61">
        <v>39.800000000000004</v>
      </c>
      <c s="61">
        <v>515.39999999999998</v>
      </c>
      <c s="61">
        <v>20.600000000000001</v>
      </c>
      <c s="61">
        <v>187.15000000000001</v>
      </c>
      <c s="61">
        <v>7.5</v>
      </c>
      <c s="61">
        <v>700.52999999999997</v>
      </c>
      <c s="61">
        <v>28.100000000000001</v>
      </c>
      <c s="61">
        <v>908.14999999999986</v>
      </c>
      <c s="36">
        <v>36.300000000000004</v>
      </c>
    </row>
    <row ht="18.75" hidden="1" customHeight="1" outlineLevel="1">
      <c s="187"/>
      <c s="301">
        <v>5</v>
      </c>
      <c r="D126" s="36">
        <v>3240.4299999999998</v>
      </c>
      <c s="61">
        <v>137</v>
      </c>
      <c s="61">
        <v>1117.5</v>
      </c>
      <c s="61">
        <v>46.799999999999997</v>
      </c>
      <c s="61">
        <v>508.33000000000004</v>
      </c>
      <c s="61">
        <v>21.5</v>
      </c>
      <c s="61">
        <v>164.06</v>
      </c>
      <c s="61">
        <v>7</v>
      </c>
      <c s="61">
        <v>633.3599999999999</v>
      </c>
      <c s="61">
        <v>27</v>
      </c>
      <c s="36">
        <v>817.17999999999995</v>
      </c>
      <c s="36">
        <v>34.700000000000003</v>
      </c>
    </row>
    <row ht="18.75" hidden="1" customHeight="1" outlineLevel="1">
      <c s="112"/>
      <c s="301">
        <v>6</v>
      </c>
      <c s="59"/>
      <c s="36">
        <v>3270.6599999999999</v>
      </c>
      <c s="61">
        <v>129.19999999999999</v>
      </c>
      <c s="61">
        <v>1148.3199999999999</v>
      </c>
      <c s="61">
        <v>45.799999999999997</v>
      </c>
      <c s="61">
        <v>472.75999999999999</v>
      </c>
      <c s="61">
        <v>18.699999999999999</v>
      </c>
      <c s="61">
        <v>171.78</v>
      </c>
      <c s="61">
        <v>6.8000000000000007</v>
      </c>
      <c s="61">
        <v>645.63</v>
      </c>
      <c s="61">
        <v>25.399999999999999</v>
      </c>
      <c s="61">
        <v>832.16999999999996</v>
      </c>
      <c s="36">
        <v>32.5</v>
      </c>
    </row>
    <row ht="18.75" hidden="1" customHeight="1" outlineLevel="1">
      <c s="187"/>
      <c s="301">
        <v>7</v>
      </c>
      <c r="D128" s="36">
        <v>3048.3499999999995</v>
      </c>
      <c s="61">
        <v>118.90000000000001</v>
      </c>
      <c s="61">
        <v>1064.04</v>
      </c>
      <c s="61">
        <v>41.100000000000001</v>
      </c>
      <c s="61">
        <v>450.88999999999999</v>
      </c>
      <c s="61">
        <v>17.600000000000001</v>
      </c>
      <c s="61">
        <v>148.30000000000001</v>
      </c>
      <c s="61">
        <v>5.8000000000000007</v>
      </c>
      <c s="61">
        <v>588.95000000000005</v>
      </c>
      <c s="61">
        <v>23.100000000000001</v>
      </c>
      <c s="61">
        <v>796.16999999999996</v>
      </c>
      <c s="36">
        <v>31.300000000000001</v>
      </c>
    </row>
    <row ht="18.75" hidden="1" customHeight="1" outlineLevel="1">
      <c s="187"/>
      <c s="301">
        <v>8</v>
      </c>
      <c r="D129" s="36">
        <v>2752.5900000000001</v>
      </c>
      <c s="61">
        <v>105.90000000000001</v>
      </c>
      <c s="61">
        <v>610.36000000000001</v>
      </c>
      <c s="61">
        <v>23.399999999999999</v>
      </c>
      <c s="61">
        <v>469.87</v>
      </c>
      <c s="61">
        <v>18.100000000000001</v>
      </c>
      <c s="61">
        <v>171.62</v>
      </c>
      <c s="61">
        <v>6.5999999999999996</v>
      </c>
      <c s="61">
        <v>598.93000000000006</v>
      </c>
      <c s="61">
        <v>23</v>
      </c>
      <c s="61">
        <v>901.80999999999995</v>
      </c>
      <c s="36">
        <v>34.799999999999997</v>
      </c>
    </row>
    <row ht="18.75" hidden="1" customHeight="1" outlineLevel="1">
      <c s="112"/>
      <c s="301">
        <v>9</v>
      </c>
      <c s="59"/>
      <c s="36">
        <v>3255.9400000000001</v>
      </c>
      <c s="61">
        <v>139.69999999999999</v>
      </c>
      <c s="61">
        <v>1102.6800000000001</v>
      </c>
      <c s="61">
        <v>47.700000000000003</v>
      </c>
      <c s="61">
        <v>497.17999999999995</v>
      </c>
      <c s="61">
        <v>21.300000000000001</v>
      </c>
      <c s="61">
        <v>184.11000000000001</v>
      </c>
      <c s="61">
        <v>7.9000000000000004</v>
      </c>
      <c s="61">
        <v>569.49000000000001</v>
      </c>
      <c s="61">
        <v>24.399999999999999</v>
      </c>
      <c s="61">
        <v>902.48000000000002</v>
      </c>
      <c s="36">
        <v>38.399999999999999</v>
      </c>
    </row>
    <row ht="18.75" hidden="1" customHeight="1" outlineLevel="1">
      <c s="112"/>
      <c s="301">
        <v>10</v>
      </c>
      <c s="59"/>
      <c s="36">
        <v>2758.0900000000001</v>
      </c>
      <c s="61">
        <v>107.8</v>
      </c>
      <c s="61">
        <v>674.69000000000005</v>
      </c>
      <c s="61">
        <v>26.199999999999999</v>
      </c>
      <c s="61">
        <v>510.89000000000004</v>
      </c>
      <c s="61">
        <v>20</v>
      </c>
      <c s="61">
        <v>171.19999999999999</v>
      </c>
      <c s="61">
        <v>6.5999999999999996</v>
      </c>
      <c s="61">
        <v>494.08999999999998</v>
      </c>
      <c s="61">
        <v>19.300000000000001</v>
      </c>
      <c s="61">
        <v>907.21999999999991</v>
      </c>
      <c s="36">
        <v>35.599999999999994</v>
      </c>
    </row>
    <row ht="18.75" hidden="1" customHeight="1" outlineLevel="1">
      <c s="112"/>
      <c s="301">
        <v>11</v>
      </c>
      <c s="59"/>
      <c s="36">
        <v>3240.8500000000004</v>
      </c>
      <c s="61">
        <v>135.09999999999999</v>
      </c>
      <c s="61">
        <v>1169.8600000000001</v>
      </c>
      <c s="61">
        <v>48.700000000000003</v>
      </c>
      <c s="61">
        <v>526.99000000000001</v>
      </c>
      <c s="61">
        <v>22</v>
      </c>
      <c s="61">
        <v>136.88</v>
      </c>
      <c s="61">
        <v>5.7000000000000002</v>
      </c>
      <c s="61">
        <v>431.57000000000005</v>
      </c>
      <c s="61">
        <v>18</v>
      </c>
      <c s="61">
        <v>975.54999999999995</v>
      </c>
      <c s="36">
        <v>40.700000000000003</v>
      </c>
    </row>
    <row ht="18.75" hidden="1" customHeight="1" outlineLevel="1">
      <c s="112" t="s">
        <v>180</v>
      </c>
      <c s="301">
        <v>12</v>
      </c>
      <c s="59" t="s">
        <v>425</v>
      </c>
      <c s="36">
        <v>4334.6100000000006</v>
      </c>
      <c s="61">
        <v>164.90000000000001</v>
      </c>
      <c s="61">
        <v>1904.98</v>
      </c>
      <c s="61">
        <v>73.100000000000009</v>
      </c>
      <c s="61">
        <v>605.25999999999999</v>
      </c>
      <c s="61">
        <v>22.899999999999999</v>
      </c>
      <c s="61">
        <v>181.63</v>
      </c>
      <c s="61">
        <v>6.9000000000000004</v>
      </c>
      <c s="61">
        <v>557.17000000000007</v>
      </c>
      <c s="61">
        <v>21.100000000000001</v>
      </c>
      <c s="61">
        <v>1085.5700000000002</v>
      </c>
      <c s="36">
        <v>40.899999999999999</v>
      </c>
    </row>
    <row ht="18.75" customHeight="1" collapsed="1">
      <c s="155">
        <v>2023</v>
      </c>
      <c s="301"/>
      <c s="59"/>
      <c s="130">
        <v>37053.130000000005</v>
      </c>
      <c s="130">
        <v>125.40750000000003</v>
      </c>
      <c s="130">
        <v>12586.879999999999</v>
      </c>
      <c s="130">
        <v>42.608333333333334</v>
      </c>
      <c s="130">
        <v>5604.6899999999996</v>
      </c>
      <c s="130">
        <v>19.010833333333331</v>
      </c>
      <c s="130">
        <v>2392.3800000000001</v>
      </c>
      <c s="130">
        <v>8.057500000000001</v>
      </c>
      <c s="130">
        <v>6425.7899999999991</v>
      </c>
      <c s="130">
        <v>21.733333333333334</v>
      </c>
      <c s="130">
        <v>10043.390000000001</v>
      </c>
      <c s="130">
        <v>33.997500000000002</v>
      </c>
      <c s="171"/>
    </row>
    <row ht="18.75" hidden="1" customHeight="1" outlineLevel="1">
      <c s="112" t="s">
        <v>70</v>
      </c>
      <c s="301">
        <v>1</v>
      </c>
      <c s="59" t="s">
        <v>425</v>
      </c>
      <c s="59">
        <v>2957.5500000000002</v>
      </c>
      <c s="61">
        <v>128.60000000000002</v>
      </c>
      <c s="59">
        <v>985.04999999999995</v>
      </c>
      <c s="65">
        <v>42.900000000000006</v>
      </c>
      <c s="65">
        <v>498.04999999999995</v>
      </c>
      <c s="65">
        <v>21.600000000000001</v>
      </c>
      <c s="61">
        <v>149.71999999999997</v>
      </c>
      <c s="61">
        <v>6.5999999999999996</v>
      </c>
      <c s="36">
        <v>450.51999999999998</v>
      </c>
      <c s="65">
        <v>19.600000000000001</v>
      </c>
      <c s="65">
        <v>874.21000000000004</v>
      </c>
      <c s="36">
        <v>37.899999999999999</v>
      </c>
    </row>
    <row ht="18.75" hidden="1" customHeight="1" outlineLevel="1">
      <c s="171"/>
      <c s="301">
        <v>2</v>
      </c>
      <c r="D136" s="65">
        <v>2768.1900000000001</v>
      </c>
      <c s="61">
        <v>122.09999999999999</v>
      </c>
      <c s="59">
        <v>876.10000000000002</v>
      </c>
      <c s="65">
        <v>38.300000000000004</v>
      </c>
      <c s="65">
        <v>465.39999999999998</v>
      </c>
      <c s="36">
        <v>20.600000000000001</v>
      </c>
      <c s="61">
        <v>158.82999999999998</v>
      </c>
      <c s="61">
        <v>7</v>
      </c>
      <c s="36">
        <v>452.48000000000002</v>
      </c>
      <c s="65">
        <v>20</v>
      </c>
      <c s="65">
        <v>815.38000000000011</v>
      </c>
      <c s="36">
        <v>36.200000000000003</v>
      </c>
    </row>
    <row ht="18.75" hidden="1" customHeight="1" outlineLevel="1">
      <c s="171"/>
      <c s="301">
        <v>3</v>
      </c>
      <c r="D137" s="59">
        <v>2898.8400000000001</v>
      </c>
      <c s="61">
        <v>114.40000000000001</v>
      </c>
      <c s="59">
        <v>781.82000000000005</v>
      </c>
      <c s="65">
        <v>31.100000000000001</v>
      </c>
      <c s="65">
        <v>475.10000000000002</v>
      </c>
      <c s="65">
        <v>18.800000000000001</v>
      </c>
      <c s="61">
        <v>182.86000000000001</v>
      </c>
      <c s="61">
        <v>7.1999999999999993</v>
      </c>
      <c s="36">
        <v>510.75</v>
      </c>
      <c s="65">
        <v>20.100000000000001</v>
      </c>
      <c s="65">
        <v>948.30999999999995</v>
      </c>
      <c s="36">
        <v>37.200000000000003</v>
      </c>
    </row>
    <row ht="18.75" hidden="1" customHeight="1" outlineLevel="1">
      <c s="172"/>
      <c s="301">
        <v>4</v>
      </c>
      <c s="59"/>
      <c s="65">
        <v>3280.8299999999999</v>
      </c>
      <c s="61">
        <v>132.69999999999999</v>
      </c>
      <c s="59">
        <v>1190.2600000000002</v>
      </c>
      <c s="65">
        <v>47.799999999999997</v>
      </c>
      <c s="65">
        <v>459.23000000000002</v>
      </c>
      <c s="65">
        <v>18.600000000000001</v>
      </c>
      <c s="61">
        <v>197.62</v>
      </c>
      <c s="61">
        <v>8</v>
      </c>
      <c s="36">
        <v>539.99000000000001</v>
      </c>
      <c s="65">
        <v>22</v>
      </c>
      <c s="65">
        <v>893.73000000000002</v>
      </c>
      <c s="36">
        <v>36.299999999999997</v>
      </c>
    </row>
    <row ht="18.75" hidden="1" customHeight="1" outlineLevel="1">
      <c s="171"/>
      <c s="301">
        <v>5</v>
      </c>
      <c r="D139" s="59">
        <v>2934.25</v>
      </c>
      <c s="61">
        <v>122.09999999999999</v>
      </c>
      <c s="59">
        <v>1106.28</v>
      </c>
      <c s="65">
        <v>46.099999999999994</v>
      </c>
      <c s="65">
        <v>448.87</v>
      </c>
      <c s="65">
        <v>18.699999999999999</v>
      </c>
      <c s="61">
        <v>133.98000000000002</v>
      </c>
      <c s="61">
        <v>5.5</v>
      </c>
      <c s="36">
        <v>453.38</v>
      </c>
      <c s="65">
        <v>18.800000000000001</v>
      </c>
      <c s="65">
        <v>791.74000000000001</v>
      </c>
      <c s="36">
        <v>33</v>
      </c>
    </row>
    <row ht="18.75" hidden="1" customHeight="1" outlineLevel="1">
      <c s="172"/>
      <c s="301">
        <v>6</v>
      </c>
      <c s="59"/>
      <c s="59">
        <v>3134.6700000000001</v>
      </c>
      <c s="61">
        <v>124</v>
      </c>
      <c s="59">
        <v>1096.3200000000002</v>
      </c>
      <c s="65">
        <v>43.700000000000003</v>
      </c>
      <c s="65">
        <v>445.80000000000001</v>
      </c>
      <c s="65">
        <v>17.600000000000001</v>
      </c>
      <c s="61">
        <v>179.24000000000001</v>
      </c>
      <c s="61">
        <v>7.0999999999999996</v>
      </c>
      <c s="36">
        <v>536.12000000000012</v>
      </c>
      <c s="65">
        <v>21.100000000000001</v>
      </c>
      <c s="65">
        <v>877.19000000000005</v>
      </c>
      <c s="36">
        <v>34.5</v>
      </c>
    </row>
    <row ht="18.75" hidden="1" customHeight="1" outlineLevel="1">
      <c s="172"/>
      <c s="301">
        <v>7</v>
      </c>
      <c s="59"/>
      <c s="59">
        <v>3043.77</v>
      </c>
      <c s="61">
        <v>118.30000000000001</v>
      </c>
      <c s="59">
        <v>1105.27</v>
      </c>
      <c s="65">
        <v>42.600000000000001</v>
      </c>
      <c s="65">
        <v>427.86999999999995</v>
      </c>
      <c s="65">
        <v>16.699999999999999</v>
      </c>
      <c s="61">
        <v>191.72999999999999</v>
      </c>
      <c s="61">
        <v>7.4000000000000004</v>
      </c>
      <c s="36">
        <v>508.99000000000001</v>
      </c>
      <c s="65">
        <v>19.899999999999999</v>
      </c>
      <c s="65">
        <v>809.91000000000008</v>
      </c>
      <c s="36">
        <v>31.699999999999999</v>
      </c>
    </row>
    <row ht="18.75" hidden="1" customHeight="1" outlineLevel="1">
      <c s="172"/>
      <c s="301">
        <v>8</v>
      </c>
      <c s="59"/>
      <c s="59">
        <v>3139.3799999999997</v>
      </c>
      <c s="61">
        <v>120.69000000000001</v>
      </c>
      <c s="59">
        <v>1092.76</v>
      </c>
      <c s="65">
        <v>42</v>
      </c>
      <c s="65">
        <v>432.95000000000005</v>
      </c>
      <c s="65">
        <v>16.629999999999999</v>
      </c>
      <c s="61">
        <v>247.57000000000002</v>
      </c>
      <c s="36">
        <v>9.4900000000000002</v>
      </c>
      <c s="36">
        <v>528.41999999999996</v>
      </c>
      <c s="65">
        <v>20.300000000000001</v>
      </c>
      <c s="65">
        <v>837.67999999999995</v>
      </c>
      <c s="36">
        <v>32.269999999999996</v>
      </c>
    </row>
    <row ht="18.75" hidden="1" customHeight="1" outlineLevel="1">
      <c s="172"/>
      <c s="301">
        <v>9</v>
      </c>
      <c s="59"/>
      <c s="59">
        <v>3282.4200000000001</v>
      </c>
      <c s="61">
        <v>141</v>
      </c>
      <c s="59">
        <v>1132.03</v>
      </c>
      <c s="65">
        <v>49</v>
      </c>
      <c s="65">
        <v>476.22000000000003</v>
      </c>
      <c s="65">
        <v>20.399999999999999</v>
      </c>
      <c s="61">
        <v>237.25</v>
      </c>
      <c s="61">
        <v>10.199999999999999</v>
      </c>
      <c s="36">
        <v>631.23000000000002</v>
      </c>
      <c s="65">
        <v>27</v>
      </c>
      <c s="65">
        <v>805.69000000000005</v>
      </c>
      <c s="36">
        <v>34.399999999999999</v>
      </c>
    </row>
    <row ht="18.75" hidden="1" customHeight="1" outlineLevel="1">
      <c s="172"/>
      <c s="301">
        <v>10</v>
      </c>
      <c s="59"/>
      <c s="59">
        <v>2990.1399999999999</v>
      </c>
      <c s="61">
        <v>116.40000000000001</v>
      </c>
      <c s="59">
        <v>1002.18</v>
      </c>
      <c s="65">
        <v>38.700000000000003</v>
      </c>
      <c s="65">
        <v>430.22000000000003</v>
      </c>
      <c s="65">
        <v>16.800000000000001</v>
      </c>
      <c s="61">
        <v>190.73999999999998</v>
      </c>
      <c s="61">
        <v>7.4000000000000004</v>
      </c>
      <c s="36">
        <v>562.58000000000004</v>
      </c>
      <c s="65">
        <v>22</v>
      </c>
      <c s="65">
        <v>804.41999999999996</v>
      </c>
      <c s="36">
        <v>31.5</v>
      </c>
    </row>
    <row ht="18.75" hidden="1" customHeight="1" outlineLevel="1">
      <c s="172"/>
      <c s="301">
        <v>11</v>
      </c>
      <c s="59"/>
      <c s="59">
        <v>3096.0500000000002</v>
      </c>
      <c s="61">
        <v>129</v>
      </c>
      <c s="59">
        <v>1184.1100000000001</v>
      </c>
      <c s="65">
        <v>49.299999999999997</v>
      </c>
      <c s="65">
        <v>465.66999999999996</v>
      </c>
      <c s="65">
        <v>19.399999999999999</v>
      </c>
      <c s="61">
        <v>222.68000000000001</v>
      </c>
      <c s="61">
        <v>9.3000000000000007</v>
      </c>
      <c s="36">
        <v>593.74000000000001</v>
      </c>
      <c s="65">
        <v>24.699999999999999</v>
      </c>
      <c s="65">
        <v>629.85000000000002</v>
      </c>
      <c s="36">
        <v>26.300000000000001</v>
      </c>
    </row>
    <row ht="18.75" hidden="1" customHeight="1" outlineLevel="1">
      <c s="172"/>
      <c s="301">
        <v>12</v>
      </c>
      <c s="59"/>
      <c s="59">
        <v>3527.0400000000004</v>
      </c>
      <c s="61">
        <v>135.59999999999999</v>
      </c>
      <c s="59">
        <v>1034.7</v>
      </c>
      <c s="65">
        <v>39.800000000000004</v>
      </c>
      <c s="65">
        <v>579.31000000000006</v>
      </c>
      <c s="65">
        <v>22.299999999999997</v>
      </c>
      <c s="61">
        <v>300.16000000000003</v>
      </c>
      <c s="61">
        <v>11.5</v>
      </c>
      <c s="36">
        <v>657.59000000000003</v>
      </c>
      <c s="65">
        <v>25.300000000000001</v>
      </c>
      <c s="65">
        <v>955.27999999999997</v>
      </c>
      <c s="36">
        <v>36.700000000000003</v>
      </c>
    </row>
    <row ht="18.75" customHeight="1" collapsed="1">
      <c s="155">
        <v>2024</v>
      </c>
      <c s="301"/>
      <c s="59"/>
      <c s="36">
        <v>38078.522700000001</v>
      </c>
      <c s="61">
        <v>128.22499999999999</v>
      </c>
      <c s="36">
        <v>14243.259999999998</v>
      </c>
      <c s="59">
        <v>47.99166666666666</v>
      </c>
      <c s="36">
        <v>5473.4700000000003</v>
      </c>
      <c s="36">
        <v>18.449999999999999</v>
      </c>
      <c s="36">
        <v>2531.3400000000001</v>
      </c>
      <c s="59">
        <v>8.5166666666666675</v>
      </c>
      <c s="36">
        <v>6340.8589999999995</v>
      </c>
      <c s="36">
        <v>21.350000000000001</v>
      </c>
      <c s="59">
        <v>9489.5937000000013</v>
      </c>
      <c s="36">
        <v>31.916666666666664</v>
      </c>
      <c s="171"/>
    </row>
    <row ht="18.75" hidden="1" customHeight="1" outlineLevel="1">
      <c s="112"/>
      <c s="301">
        <v>1</v>
      </c>
      <c r="D148" s="65">
        <v>2368.46</v>
      </c>
      <c s="61">
        <v>98.900000000000006</v>
      </c>
      <c s="61">
        <v>549.44999999999993</v>
      </c>
      <c s="59">
        <v>23.5</v>
      </c>
      <c s="59">
        <v>435.56999999999999</v>
      </c>
      <c s="65">
        <v>18.200000000000003</v>
      </c>
      <c s="61">
        <v>187.69999999999999</v>
      </c>
      <c s="59">
        <v>7.9000000000000004</v>
      </c>
      <c s="65">
        <v>521.49000000000001</v>
      </c>
      <c s="61">
        <v>21.699999999999999</v>
      </c>
      <c s="59">
        <v>674.25</v>
      </c>
      <c s="65">
        <v>27.600000000000001</v>
      </c>
      <c s="171"/>
    </row>
    <row ht="18.75" hidden="1" customHeight="1" outlineLevel="1">
      <c s="172"/>
      <c s="301">
        <v>2</v>
      </c>
      <c s="59"/>
      <c s="65">
        <v>3411.5399999999995</v>
      </c>
      <c s="36">
        <v>148.30000000000001</v>
      </c>
      <c s="61">
        <v>1334.4199999999998</v>
      </c>
      <c s="59">
        <v>58.100000000000001</v>
      </c>
      <c s="59">
        <v>484.19</v>
      </c>
      <c s="65">
        <v>21</v>
      </c>
      <c s="61">
        <v>215.78999999999999</v>
      </c>
      <c s="59">
        <v>9.3999999999999986</v>
      </c>
      <c s="65">
        <v>576.26999999999998</v>
      </c>
      <c s="61">
        <v>25.100000000000001</v>
      </c>
      <c s="59">
        <v>800.86999999999989</v>
      </c>
      <c s="65">
        <v>34.700000000000003</v>
      </c>
      <c s="171"/>
    </row>
    <row ht="18.75" hidden="1" customHeight="1" outlineLevel="1">
      <c s="172"/>
      <c s="301">
        <v>3</v>
      </c>
      <c s="59"/>
      <c s="65">
        <v>3565.4799999999996</v>
      </c>
      <c s="61">
        <v>142.59999999999999</v>
      </c>
      <c s="61">
        <v>1425.1799999999998</v>
      </c>
      <c s="59">
        <v>57</v>
      </c>
      <c s="59">
        <v>489.27999999999997</v>
      </c>
      <c s="65">
        <v>19.600000000000001</v>
      </c>
      <c s="61">
        <v>227.37</v>
      </c>
      <c s="59">
        <v>9.0999999999999996</v>
      </c>
      <c s="65">
        <v>629.68999999999994</v>
      </c>
      <c s="61">
        <v>25.200000000000003</v>
      </c>
      <c s="59">
        <v>793.96000000000004</v>
      </c>
      <c s="65">
        <v>31.699999999999999</v>
      </c>
      <c s="171"/>
    </row>
    <row ht="18.75" hidden="1" customHeight="1" outlineLevel="1">
      <c s="281" t="s">
        <v>141</v>
      </c>
      <c s="301">
        <v>4</v>
      </c>
      <c s="59" t="s">
        <v>425</v>
      </c>
      <c s="65">
        <v>3594.54</v>
      </c>
      <c s="61">
        <v>143.90000000000001</v>
      </c>
      <c s="61">
        <v>1458.5799999999999</v>
      </c>
      <c s="59">
        <v>58.399999999999999</v>
      </c>
      <c s="59">
        <v>518.20000000000005</v>
      </c>
      <c s="65">
        <v>20.699999999999999</v>
      </c>
      <c s="61">
        <v>242</v>
      </c>
      <c s="59">
        <v>9.6999999999999993</v>
      </c>
      <c s="65">
        <v>596.63999999999987</v>
      </c>
      <c s="61">
        <v>23.800000000000001</v>
      </c>
      <c s="59">
        <v>779.12</v>
      </c>
      <c s="65">
        <v>31.299999999999997</v>
      </c>
      <c s="171"/>
    </row>
    <row ht="18.75" hidden="1" customHeight="1" outlineLevel="1">
      <c s="172"/>
      <c s="301">
        <v>5</v>
      </c>
      <c s="59"/>
      <c s="65">
        <v>2780.7507000000001</v>
      </c>
      <c s="61">
        <v>115.90000000000001</v>
      </c>
      <c s="61">
        <v>663.0200000000001</v>
      </c>
      <c s="59">
        <v>27.699999999999999</v>
      </c>
      <c s="59">
        <v>484.99999999999994</v>
      </c>
      <c s="65">
        <v>20.199999999999999</v>
      </c>
      <c s="61">
        <v>227.95999999999998</v>
      </c>
      <c s="59">
        <v>9.5</v>
      </c>
      <c s="65">
        <v>558.04899999999998</v>
      </c>
      <c s="61">
        <v>23.199999999999999</v>
      </c>
      <c s="59">
        <v>846.72170000000006</v>
      </c>
      <c s="65">
        <v>35.299999999999997</v>
      </c>
      <c s="171"/>
    </row>
    <row ht="18.75" hidden="1" customHeight="1" outlineLevel="1">
      <c s="172"/>
      <c s="301">
        <v>6</v>
      </c>
      <c s="59"/>
      <c s="65">
        <v>2511.6949999999997</v>
      </c>
      <c s="61">
        <v>100.5</v>
      </c>
      <c s="61">
        <v>671.75999999999999</v>
      </c>
      <c s="59">
        <v>26.899999999999999</v>
      </c>
      <c s="59">
        <v>347.63</v>
      </c>
      <c s="65">
        <v>13.9</v>
      </c>
      <c s="61">
        <v>210.47</v>
      </c>
      <c s="59">
        <v>8.5</v>
      </c>
      <c s="65">
        <v>525.23000000000002</v>
      </c>
      <c s="61">
        <v>21</v>
      </c>
      <c s="59">
        <v>756.60500000000002</v>
      </c>
      <c s="65">
        <v>30.199999999999999</v>
      </c>
      <c s="171"/>
    </row>
    <row ht="18.75" hidden="1" customHeight="1" outlineLevel="1">
      <c s="172"/>
      <c s="301">
        <v>7</v>
      </c>
      <c s="59"/>
      <c s="65">
        <v>3266.54</v>
      </c>
      <c s="61">
        <v>125.7</v>
      </c>
      <c s="61">
        <v>1366.4100000000001</v>
      </c>
      <c s="59">
        <v>52.5</v>
      </c>
      <c s="59">
        <v>352.04000000000002</v>
      </c>
      <c s="65">
        <v>13.600000000000001</v>
      </c>
      <c s="61">
        <v>232.88999999999999</v>
      </c>
      <c s="59">
        <v>8.9000000000000004</v>
      </c>
      <c s="65">
        <v>563.05999999999995</v>
      </c>
      <c s="61">
        <v>21.700000000000003</v>
      </c>
      <c s="59">
        <v>752.13999999999999</v>
      </c>
      <c s="65">
        <v>29</v>
      </c>
      <c s="171"/>
    </row>
    <row ht="18.75" hidden="1" customHeight="1" outlineLevel="1">
      <c s="172"/>
      <c s="301">
        <v>8</v>
      </c>
      <c s="59"/>
      <c s="65">
        <v>3088.9499999999998</v>
      </c>
      <c s="61">
        <v>118.8</v>
      </c>
      <c s="61">
        <v>1343.1699999999998</v>
      </c>
      <c s="59">
        <v>51.700000000000003</v>
      </c>
      <c s="59">
        <v>453.20999999999998</v>
      </c>
      <c s="65">
        <v>17.399999999999999</v>
      </c>
      <c s="61">
        <v>161.89000000000001</v>
      </c>
      <c s="59">
        <v>6.1999999999999993</v>
      </c>
      <c s="65">
        <v>417.61000000000001</v>
      </c>
      <c s="61">
        <v>16.100000000000001</v>
      </c>
      <c s="59">
        <v>713.07000000000005</v>
      </c>
      <c s="65">
        <v>27.399999999999999</v>
      </c>
      <c s="171"/>
    </row>
    <row ht="18.75" hidden="1" customHeight="1" outlineLevel="1">
      <c s="172"/>
      <c s="301">
        <v>9</v>
      </c>
      <c s="59"/>
      <c s="65">
        <v>2803.8499999999999</v>
      </c>
      <c s="61">
        <v>122</v>
      </c>
      <c s="61">
        <v>1314.8199999999997</v>
      </c>
      <c s="59">
        <v>57.200000000000003</v>
      </c>
      <c s="59">
        <v>381.13</v>
      </c>
      <c s="65">
        <v>16.600000000000001</v>
      </c>
      <c s="61">
        <v>117.65000000000001</v>
      </c>
      <c s="59">
        <v>5.1000000000000005</v>
      </c>
      <c s="65">
        <v>312.04999999999995</v>
      </c>
      <c s="61">
        <v>13.6</v>
      </c>
      <c s="59">
        <v>678.20000000000005</v>
      </c>
      <c s="65">
        <v>29.5</v>
      </c>
      <c s="171"/>
    </row>
    <row ht="18.75" hidden="1" customHeight="1" outlineLevel="1">
      <c s="172" t="s">
        <v>141</v>
      </c>
      <c s="301">
        <v>10</v>
      </c>
      <c s="59" t="s">
        <v>425</v>
      </c>
      <c s="65">
        <v>3558.9800000000005</v>
      </c>
      <c s="61">
        <v>136.89999999999998</v>
      </c>
      <c s="61">
        <v>1421.8900000000001</v>
      </c>
      <c s="59">
        <v>54.700000000000003</v>
      </c>
      <c s="59">
        <v>504.11000000000001</v>
      </c>
      <c s="65">
        <v>19.399999999999999</v>
      </c>
      <c s="61">
        <v>218.38999999999999</v>
      </c>
      <c s="59">
        <v>8.4000000000000004</v>
      </c>
      <c s="65">
        <v>567.42999999999995</v>
      </c>
      <c s="61">
        <v>21.799999999999997</v>
      </c>
      <c s="59">
        <v>847.15999999999997</v>
      </c>
      <c s="65">
        <v>32.600000000000001</v>
      </c>
      <c s="171"/>
    </row>
    <row ht="18.75" hidden="1" customHeight="1" outlineLevel="1">
      <c s="172"/>
      <c s="301">
        <v>11</v>
      </c>
      <c s="59"/>
      <c s="65">
        <v>3478.3070000000002</v>
      </c>
      <c s="61">
        <v>144.90000000000001</v>
      </c>
      <c s="61">
        <v>1403.3199999999999</v>
      </c>
      <c s="59">
        <v>58.5</v>
      </c>
      <c s="59">
        <v>458.91000000000003</v>
      </c>
      <c s="65">
        <v>19.100000000000001</v>
      </c>
      <c s="61">
        <v>230.52000000000001</v>
      </c>
      <c s="59">
        <v>9.5999999999999996</v>
      </c>
      <c s="65">
        <v>531.50999999999999</v>
      </c>
      <c s="61">
        <v>22.199999999999999</v>
      </c>
      <c s="59">
        <v>854.04700000000003</v>
      </c>
      <c s="65">
        <v>35.5</v>
      </c>
      <c s="171"/>
    </row>
    <row ht="18.75" hidden="1" customHeight="1" outlineLevel="1">
      <c s="323"/>
      <c s="429">
        <v>12</v>
      </c>
      <c s="59"/>
      <c s="194">
        <v>3649.4299999999998</v>
      </c>
      <c s="169">
        <v>140.30000000000001</v>
      </c>
      <c s="169">
        <v>1291.24</v>
      </c>
      <c s="59">
        <v>49.700000000000003</v>
      </c>
      <c s="59">
        <v>564.20000000000005</v>
      </c>
      <c s="194">
        <v>21.700000000000003</v>
      </c>
      <c s="169">
        <v>258.71000000000004</v>
      </c>
      <c s="59">
        <v>9.8999999999999986</v>
      </c>
      <c s="194">
        <v>541.83000000000004</v>
      </c>
      <c s="169">
        <v>20.800000000000001</v>
      </c>
      <c s="59">
        <v>993.45000000000005</v>
      </c>
      <c s="194">
        <v>38.200000000000003</v>
      </c>
      <c s="171"/>
    </row>
    <row ht="18.75" hidden="1" customHeight="1" outlineLevel="1">
      <c s="385"/>
      <c s="405">
        <v>7</v>
      </c>
      <c s="432"/>
      <c s="335">
        <v>13184.870000000001</v>
      </c>
      <c s="268">
        <v>67.433333333333337</v>
      </c>
      <c s="268">
        <v>4742.880000000001</v>
      </c>
      <c s="59">
        <v>19.199999999999999</v>
      </c>
      <c s="59">
        <v>2172.5100000000002</v>
      </c>
      <c s="355">
        <v>11.866666666666667</v>
      </c>
      <c s="268">
        <v>848.94000000000005</v>
      </c>
      <c s="59">
        <v>4.3250000000000002</v>
      </c>
      <c s="355">
        <v>2138.0900000000001</v>
      </c>
      <c s="268">
        <v>10.849999999999998</v>
      </c>
      <c s="59">
        <v>3282.4499999999998</v>
      </c>
      <c s="335">
        <v>21.191666666666666</v>
      </c>
      <c s="171"/>
    </row>
    <row ht="18.75" hidden="1" customHeight="1" outlineLevel="1">
      <c s="437">
        <v>2025</v>
      </c>
      <c s="396"/>
      <c s="432"/>
      <c s="299"/>
      <c s="108"/>
      <c s="108"/>
      <c s="59"/>
      <c s="59"/>
      <c s="202"/>
      <c s="108"/>
      <c s="59"/>
      <c s="202"/>
      <c s="108"/>
      <c s="59"/>
      <c s="299"/>
      <c s="171"/>
    </row>
    <row ht="18.75" hidden="1" customHeight="1" outlineLevel="1">
      <c s="374">
        <v>2025</v>
      </c>
      <c s="436"/>
      <c s="399"/>
      <c s="299"/>
      <c s="108"/>
      <c s="108"/>
      <c s="59"/>
      <c s="59"/>
      <c s="202"/>
      <c s="108"/>
      <c s="59"/>
      <c s="202"/>
      <c s="108"/>
      <c s="59"/>
      <c s="299"/>
      <c s="171"/>
    </row>
    <row ht="18.75" customHeight="1" collapsed="1">
      <c s="416">
        <v>2025</v>
      </c>
      <c s="438"/>
      <c s="434"/>
      <c s="353">
        <v>35684.108</v>
      </c>
      <c s="144">
        <v>120.59166666666667</v>
      </c>
      <c s="144">
        <v>10525.98</v>
      </c>
      <c s="144">
        <v>35.891666666666666</v>
      </c>
      <c s="144">
        <v>6298.869999999999</v>
      </c>
      <c s="144">
        <v>21.266666666666666</v>
      </c>
      <c s="144">
        <v>2789.3400000000006</v>
      </c>
      <c s="144">
        <v>9.3916666666666657</v>
      </c>
      <c s="144">
        <v>6121.9900000000016</v>
      </c>
      <c s="373">
        <v>20.675000000000001</v>
      </c>
      <c s="144">
        <v>9947.9279999999999</v>
      </c>
      <c s="353">
        <v>33.36666666666666</v>
      </c>
      <c s="171"/>
    </row>
    <row ht="18.75" hidden="1" customHeight="1" outlineLevel="1">
      <c s="281"/>
      <c s="375">
        <v>1</v>
      </c>
      <c s="352"/>
      <c s="108">
        <v>3412.6500000000001</v>
      </c>
      <c s="108">
        <v>145.59999999999999</v>
      </c>
      <c s="108">
        <v>1444.6199999999999</v>
      </c>
      <c s="101">
        <v>62.600000000000001</v>
      </c>
      <c s="101">
        <v>510.25999999999999</v>
      </c>
      <c s="108">
        <v>21.699999999999999</v>
      </c>
      <c s="101">
        <v>194.11000000000001</v>
      </c>
      <c s="101">
        <v>8.2999999999999989</v>
      </c>
      <c s="101">
        <v>483.94</v>
      </c>
      <c s="108">
        <v>20.600000000000001</v>
      </c>
      <c s="101">
        <v>779.72000000000003</v>
      </c>
      <c s="101">
        <v>32.400000000000006</v>
      </c>
    </row>
    <row ht="18.75" hidden="1" customHeight="1" outlineLevel="1">
      <c s="281"/>
      <c s="306">
        <v>2</v>
      </c>
      <c s="368"/>
      <c s="36">
        <v>3538.9800000000005</v>
      </c>
      <c s="36">
        <v>153.80000000000001</v>
      </c>
      <c s="36">
        <v>1599.2100000000003</v>
      </c>
      <c s="61">
        <v>69.700000000000003</v>
      </c>
      <c s="36">
        <v>502.5</v>
      </c>
      <c s="36">
        <v>22.100000000000001</v>
      </c>
      <c s="36">
        <v>200.30000000000001</v>
      </c>
      <c s="65">
        <v>8.8000000000000007</v>
      </c>
      <c s="59">
        <v>489.38999999999999</v>
      </c>
      <c s="36">
        <v>21.5</v>
      </c>
      <c s="59">
        <v>747.57999999999993</v>
      </c>
      <c s="36">
        <v>31.699999999999999</v>
      </c>
    </row>
    <row ht="19.5" hidden="1" customHeight="1" outlineLevel="1">
      <c s="172"/>
      <c s="331">
        <v>3</v>
      </c>
      <c s="65"/>
      <c s="59">
        <v>2807.3600000000001</v>
      </c>
      <c s="36">
        <v>111.60000000000001</v>
      </c>
      <c s="59">
        <v>694.42999999999995</v>
      </c>
      <c s="61">
        <v>27.600000000000001</v>
      </c>
      <c s="36">
        <v>535.74000000000001</v>
      </c>
      <c s="59">
        <v>21.200000000000003</v>
      </c>
      <c s="36">
        <v>213.69999999999999</v>
      </c>
      <c s="65">
        <v>8.4000000000000004</v>
      </c>
      <c s="59">
        <v>598.99000000000001</v>
      </c>
      <c s="36">
        <v>23.800000000000001</v>
      </c>
      <c s="59">
        <v>764.5</v>
      </c>
      <c s="36">
        <v>30.600000000000001</v>
      </c>
    </row>
    <row ht="18.75" hidden="1" customHeight="1" outlineLevel="1">
      <c s="172"/>
      <c s="331">
        <v>4</v>
      </c>
      <c s="65"/>
      <c s="59">
        <v>2980.2399999999998</v>
      </c>
      <c s="36">
        <v>117.70000000000002</v>
      </c>
      <c s="59">
        <v>795.4799999999999</v>
      </c>
      <c s="61">
        <v>31.599999999999998</v>
      </c>
      <c s="36">
        <v>572.6099999999999</v>
      </c>
      <c s="59">
        <v>22.600000000000001</v>
      </c>
      <c s="36">
        <v>240.13</v>
      </c>
      <c s="65">
        <v>9.5</v>
      </c>
      <c s="59">
        <v>561.07000000000005</v>
      </c>
      <c s="36">
        <v>22.199999999999999</v>
      </c>
      <c s="59">
        <v>810.95000000000005</v>
      </c>
      <c s="36">
        <v>31.799999999999997</v>
      </c>
    </row>
    <row ht="18.75" hidden="1" customHeight="1" outlineLevel="1">
      <c s="172"/>
      <c s="331">
        <v>5</v>
      </c>
      <c s="65"/>
      <c s="59">
        <v>2834.02</v>
      </c>
      <c s="36">
        <v>118.10000000000001</v>
      </c>
      <c s="59">
        <v>662.25</v>
      </c>
      <c s="61">
        <v>27.599999999999998</v>
      </c>
      <c s="36">
        <v>540.30999999999995</v>
      </c>
      <c s="59">
        <v>22.5</v>
      </c>
      <c s="36">
        <v>234.38999999999999</v>
      </c>
      <c s="65">
        <v>9.8000000000000007</v>
      </c>
      <c s="59">
        <v>580.36000000000001</v>
      </c>
      <c s="36">
        <v>24.199999999999999</v>
      </c>
      <c s="59">
        <v>816.71000000000004</v>
      </c>
      <c s="36">
        <v>34</v>
      </c>
    </row>
    <row ht="18.75" customHeight="1" collapsed="1">
      <c s="172" t="s">
        <v>25</v>
      </c>
      <c s="331">
        <v>6</v>
      </c>
      <c s="65" t="s">
        <v>425</v>
      </c>
      <c s="59">
        <v>2709.288</v>
      </c>
      <c s="36">
        <v>108.40000000000001</v>
      </c>
      <c s="59">
        <v>633.51999999999998</v>
      </c>
      <c s="61">
        <v>25.400000000000002</v>
      </c>
      <c s="36">
        <v>496.36000000000001</v>
      </c>
      <c s="59">
        <v>19.899999999999999</v>
      </c>
      <c s="36">
        <v>217.82999999999998</v>
      </c>
      <c s="65">
        <v>8.6999999999999993</v>
      </c>
      <c s="59">
        <v>548.29999999999995</v>
      </c>
      <c s="36">
        <v>22</v>
      </c>
      <c s="59">
        <v>813.27800000000002</v>
      </c>
      <c s="36">
        <v>32.400000000000006</v>
      </c>
    </row>
    <row ht="18.75" customHeight="1">
      <c s="172"/>
      <c s="331">
        <v>7</v>
      </c>
      <c s="65"/>
      <c s="59">
        <v>2875.3200000000002</v>
      </c>
      <c s="36">
        <v>110.5</v>
      </c>
      <c s="59">
        <v>714.52999999999997</v>
      </c>
      <c s="61">
        <v>27.5</v>
      </c>
      <c s="36">
        <v>499.48000000000002</v>
      </c>
      <c s="59">
        <v>19.200000000000003</v>
      </c>
      <c s="36">
        <v>232.68000000000001</v>
      </c>
      <c s="65">
        <v>8.9000000000000004</v>
      </c>
      <c s="59">
        <v>497.47999999999996</v>
      </c>
      <c s="36">
        <v>19.100000000000001</v>
      </c>
      <c s="59">
        <v>931.15000000000009</v>
      </c>
      <c s="36">
        <v>35.799999999999997</v>
      </c>
    </row>
    <row ht="18.75" customHeight="1">
      <c s="172"/>
      <c s="331">
        <v>8</v>
      </c>
      <c s="65"/>
      <c s="59">
        <v>2286.5599999999999</v>
      </c>
      <c s="36">
        <v>89.300000000000011</v>
      </c>
      <c s="59">
        <v>570.03999999999996</v>
      </c>
      <c s="61">
        <v>22</v>
      </c>
      <c s="36">
        <v>427.17000000000002</v>
      </c>
      <c s="59">
        <v>16.699999999999999</v>
      </c>
      <c s="36">
        <v>197.78000000000003</v>
      </c>
      <c s="65">
        <v>7.7000000000000002</v>
      </c>
      <c s="59">
        <v>418.19000000000005</v>
      </c>
      <c s="36">
        <v>16.199999999999999</v>
      </c>
      <c s="59">
        <v>673.38000000000011</v>
      </c>
      <c s="36">
        <v>26.699999999999999</v>
      </c>
    </row>
    <row ht="18.75" customHeight="1">
      <c s="172"/>
      <c s="331">
        <v>9</v>
      </c>
      <c s="65"/>
      <c s="59">
        <v>2720.46</v>
      </c>
      <c s="36">
        <v>116.69999999999999</v>
      </c>
      <c s="59">
        <v>678</v>
      </c>
      <c s="61">
        <v>29.300000000000001</v>
      </c>
      <c s="36">
        <v>515.88</v>
      </c>
      <c s="59">
        <v>22.100000000000001</v>
      </c>
      <c s="36">
        <v>233.86000000000001</v>
      </c>
      <c s="65">
        <v>10.1</v>
      </c>
      <c s="59">
        <v>454.85000000000002</v>
      </c>
      <c s="36">
        <v>19.600000000000001</v>
      </c>
      <c s="59">
        <v>837.87</v>
      </c>
      <c s="36">
        <v>35.600000000000001</v>
      </c>
    </row>
    <row ht="18.75" customHeight="1">
      <c s="172"/>
      <c s="331">
        <v>10</v>
      </c>
      <c s="65"/>
      <c s="59">
        <v>2900.48</v>
      </c>
      <c s="36">
        <v>111.5</v>
      </c>
      <c s="59">
        <v>750.75</v>
      </c>
      <c s="61">
        <v>28.899999999999999</v>
      </c>
      <c s="36">
        <v>556.25999999999999</v>
      </c>
      <c s="59">
        <v>21.399999999999999</v>
      </c>
      <c s="36">
        <v>253.30000000000001</v>
      </c>
      <c s="65">
        <v>9.6999999999999993</v>
      </c>
      <c s="59">
        <v>447</v>
      </c>
      <c s="36">
        <v>17.199999999999999</v>
      </c>
      <c s="59">
        <v>893.16999999999996</v>
      </c>
      <c s="36">
        <v>34.299999999999997</v>
      </c>
    </row>
    <row ht="18.75" customHeight="1">
      <c s="172"/>
      <c s="331">
        <v>11</v>
      </c>
      <c s="65"/>
      <c s="59">
        <v>2870.29</v>
      </c>
      <c s="36">
        <v>121.3</v>
      </c>
      <c s="59">
        <v>712.87</v>
      </c>
      <c s="61">
        <v>29.899999999999999</v>
      </c>
      <c s="36">
        <v>541.26999999999998</v>
      </c>
      <c s="59">
        <v>22.899999999999999</v>
      </c>
      <c s="36">
        <v>271.32000000000005</v>
      </c>
      <c s="65">
        <v>11.399999999999999</v>
      </c>
      <c s="59">
        <v>482.14000000000004</v>
      </c>
      <c s="36">
        <v>20.300000000000001</v>
      </c>
      <c s="59">
        <v>862.68999999999994</v>
      </c>
      <c s="36">
        <v>36.799999999999997</v>
      </c>
    </row>
    <row ht="18.75" customHeight="1">
      <c s="323"/>
      <c s="320">
        <v>12</v>
      </c>
      <c s="194"/>
      <c s="169">
        <v>3748.46</v>
      </c>
      <c s="233">
        <v>142.59999999999999</v>
      </c>
      <c s="288">
        <v>1270.28</v>
      </c>
      <c s="169">
        <v>48.600000000000001</v>
      </c>
      <c s="233">
        <v>601.02999999999997</v>
      </c>
      <c s="288">
        <v>22.899999999999999</v>
      </c>
      <c s="233">
        <v>299.94</v>
      </c>
      <c s="194">
        <v>11.4</v>
      </c>
      <c s="288">
        <v>560.27999999999997</v>
      </c>
      <c s="233">
        <v>21.399999999999999</v>
      </c>
      <c s="169">
        <v>1016.93</v>
      </c>
      <c s="233">
        <v>38.299999999999997</v>
      </c>
    </row>
    <row ht="18.75" customHeight="1">
      <c s="281" t="s">
        <v>388</v>
      </c>
      <c s="306">
        <v>1</v>
      </c>
      <c s="352" t="s">
        <v>425</v>
      </c>
      <c s="101">
        <v>2391.1700000000001</v>
      </c>
      <c s="108">
        <v>235.10000000000002</v>
      </c>
      <c s="108">
        <v>502.72000000000003</v>
      </c>
      <c s="108">
        <v>36.400000000000006</v>
      </c>
      <c s="101">
        <v>518.21000000000004</v>
      </c>
      <c s="108">
        <v>47.799999999999997</v>
      </c>
      <c s="101">
        <v>217.21999999999997</v>
      </c>
      <c s="101">
        <v>19.699999999999999</v>
      </c>
      <c s="101">
        <v>417.50999999999999</v>
      </c>
      <c s="101">
        <v>33.600000000000001</v>
      </c>
      <c s="108">
        <v>735.50999999999999</v>
      </c>
      <c s="101">
        <v>97.599999999999994</v>
      </c>
    </row>
    <row ht="18.75" customHeight="1">
      <c s="172"/>
      <c s="331">
        <v>2</v>
      </c>
      <c s="324"/>
      <c s="140">
        <v>2478.98</v>
      </c>
      <c s="140">
        <v>109.19999999999999</v>
      </c>
      <c s="140">
        <v>608.32000000000005</v>
      </c>
      <c s="140">
        <v>26.399999999999999</v>
      </c>
      <c s="140">
        <v>519.83999999999992</v>
      </c>
      <c s="140">
        <v>22.600000000000001</v>
      </c>
      <c s="161">
        <v>214.77999999999997</v>
      </c>
      <c s="140">
        <v>9.3000000000000007</v>
      </c>
      <c s="140">
        <v>412.40999999999997</v>
      </c>
      <c s="140">
        <v>17.899999999999999</v>
      </c>
      <c s="161">
        <v>756.52999999999997</v>
      </c>
      <c s="357">
        <v>33</v>
      </c>
      <c s="171"/>
    </row>
    <row ht="18.75" customHeight="1">
      <c s="172"/>
      <c s="331">
        <v>3</v>
      </c>
      <c s="65"/>
      <c s="59">
        <v>2700.3200000000002</v>
      </c>
      <c s="36">
        <v>112.10000000000001</v>
      </c>
      <c s="36">
        <v>690.51999999999998</v>
      </c>
      <c s="61">
        <v>28</v>
      </c>
      <c s="36">
        <v>529.72000000000003</v>
      </c>
      <c s="59">
        <v>22</v>
      </c>
      <c s="36">
        <v>239.96000000000001</v>
      </c>
      <c s="36">
        <v>10</v>
      </c>
      <c s="36">
        <v>457.59999999999997</v>
      </c>
      <c s="36">
        <v>18.800000000000001</v>
      </c>
      <c s="59">
        <v>776.51999999999998</v>
      </c>
      <c s="36">
        <v>33.299999999999997</v>
      </c>
    </row>
    <row ht="18.75" customHeight="1">
      <c s="172"/>
      <c s="331">
        <v>4</v>
      </c>
      <c s="65"/>
      <c s="59">
        <v>2683.3899999999999</v>
      </c>
      <c s="36">
        <v>108.59999999999999</v>
      </c>
      <c s="59">
        <v>713.91999999999996</v>
      </c>
      <c s="61">
        <v>28.5</v>
      </c>
      <c s="36">
        <v>458.16000000000003</v>
      </c>
      <c s="59">
        <v>18.300000000000001</v>
      </c>
      <c s="36">
        <v>264.28999999999996</v>
      </c>
      <c s="36">
        <v>10.5</v>
      </c>
      <c s="59">
        <v>429.13</v>
      </c>
      <c s="36">
        <v>17.199999999999999</v>
      </c>
      <c s="59">
        <v>784.88999999999999</v>
      </c>
      <c s="36">
        <v>34.100000000000001</v>
      </c>
    </row>
    <row ht="18.75" customHeight="1">
      <c s="172"/>
      <c s="331">
        <v>5</v>
      </c>
      <c s="65"/>
      <c s="65">
        <v>2524.5999999999999</v>
      </c>
      <c s="36">
        <v>106.8</v>
      </c>
      <c s="36">
        <v>631.02999999999997</v>
      </c>
      <c s="36">
        <v>26.100000000000001</v>
      </c>
      <c s="36">
        <v>496.88</v>
      </c>
      <c s="36">
        <v>20.399999999999999</v>
      </c>
      <c s="36">
        <v>256.83000000000004</v>
      </c>
      <c s="36">
        <v>10.600000000000001</v>
      </c>
      <c s="36">
        <v>444.06999999999999</v>
      </c>
      <c s="36">
        <v>18.399999999999999</v>
      </c>
      <c s="36">
        <v>765.59000000000003</v>
      </c>
      <c s="36">
        <v>31.399999999999999</v>
      </c>
    </row>
    <row hidden="1" outlineLevel="1">
      <c s="172"/>
      <c s="331">
        <v>1</v>
      </c>
      <c s="65"/>
      <c s="59">
        <v>2709.288</v>
      </c>
      <c s="36">
        <v>108.40000000000001</v>
      </c>
      <c s="59">
        <v>633.51999999999998</v>
      </c>
      <c s="61">
        <v>25.400000000000002</v>
      </c>
      <c s="36">
        <v>496.36000000000001</v>
      </c>
      <c s="59">
        <v>19.899999999999999</v>
      </c>
      <c s="36">
        <v>217.82999999999998</v>
      </c>
      <c s="65">
        <v>8.6999999999999993</v>
      </c>
      <c s="59">
        <v>548.29999999999995</v>
      </c>
      <c s="36">
        <v>22</v>
      </c>
      <c s="59">
        <v>813.27800000000002</v>
      </c>
      <c s="36">
        <v>32.400000000000006</v>
      </c>
    </row>
    <row hidden="1" outlineLevel="1">
      <c s="172"/>
      <c s="306">
        <v>1</v>
      </c>
      <c s="65"/>
      <c s="59">
        <v>2875.3200000000002</v>
      </c>
      <c s="36">
        <v>110.5</v>
      </c>
      <c s="59">
        <v>714.52999999999997</v>
      </c>
      <c s="61">
        <v>27.5</v>
      </c>
      <c s="36">
        <v>499.48000000000002</v>
      </c>
      <c s="59">
        <v>19.200000000000003</v>
      </c>
      <c s="36">
        <v>232.68000000000001</v>
      </c>
      <c s="65">
        <v>8.9000000000000004</v>
      </c>
      <c s="59">
        <v>497.47999999999996</v>
      </c>
      <c s="36">
        <v>19.100000000000001</v>
      </c>
      <c s="59">
        <v>931.15000000000009</v>
      </c>
      <c s="36">
        <v>35.799999999999997</v>
      </c>
    </row>
    <row hidden="1" outlineLevel="1">
      <c s="172"/>
      <c s="306">
        <v>1</v>
      </c>
      <c s="65"/>
      <c s="59">
        <v>2286.1599999999999</v>
      </c>
      <c s="36">
        <v>89.300000000000011</v>
      </c>
      <c s="59">
        <v>569.84000000000003</v>
      </c>
      <c s="61">
        <v>22</v>
      </c>
      <c s="36">
        <v>427.07000000000005</v>
      </c>
      <c s="59">
        <v>16.699999999999999</v>
      </c>
      <c s="36">
        <v>197.72000000000003</v>
      </c>
      <c s="65">
        <v>7.7000000000000002</v>
      </c>
      <c s="59">
        <v>418.18000000000001</v>
      </c>
      <c s="36">
        <v>16.199999999999999</v>
      </c>
      <c s="59">
        <v>673.35000000000002</v>
      </c>
      <c s="36">
        <v>26.699999999999999</v>
      </c>
    </row>
    <row hidden="1" outlineLevel="1">
      <c s="172"/>
      <c s="306">
        <v>1</v>
      </c>
      <c s="65"/>
      <c s="59">
        <v>2720.0600000000004</v>
      </c>
      <c s="36">
        <v>116.5</v>
      </c>
      <c s="59">
        <v>677.80000000000007</v>
      </c>
      <c s="61">
        <v>29.300000000000001</v>
      </c>
      <c s="36">
        <v>515.77999999999997</v>
      </c>
      <c s="59">
        <v>22.100000000000001</v>
      </c>
      <c s="36">
        <v>233.80000000000001</v>
      </c>
      <c s="65">
        <v>10.1</v>
      </c>
      <c s="59">
        <v>454.84000000000003</v>
      </c>
      <c s="36">
        <v>19.5</v>
      </c>
      <c s="59">
        <v>837.84000000000003</v>
      </c>
      <c s="36">
        <v>35.5</v>
      </c>
    </row>
    <row hidden="1" outlineLevel="1">
      <c s="172"/>
      <c s="306">
        <v>1</v>
      </c>
      <c s="65"/>
      <c s="36">
        <v>2812.1800000000003</v>
      </c>
      <c s="36">
        <v>108.09999999999999</v>
      </c>
      <c s="36">
        <v>677.34999999999991</v>
      </c>
      <c s="36">
        <v>26</v>
      </c>
      <c s="36">
        <v>553.46000000000004</v>
      </c>
      <c s="36">
        <v>21.300000000000001</v>
      </c>
      <c s="36">
        <v>253.24000000000001</v>
      </c>
      <c s="65">
        <v>9.6999999999999993</v>
      </c>
      <c s="59">
        <v>446.99000000000001</v>
      </c>
      <c s="36">
        <v>17.199999999999999</v>
      </c>
      <c s="36">
        <v>881.13999999999999</v>
      </c>
      <c s="36">
        <v>33.899999999999999</v>
      </c>
    </row>
    <row hidden="1" outlineLevel="1">
      <c s="172"/>
      <c s="306">
        <v>1</v>
      </c>
      <c s="65"/>
      <c s="36">
        <v>2869.9000000000001</v>
      </c>
      <c s="36">
        <v>121.3</v>
      </c>
      <c s="36">
        <v>712.70000000000005</v>
      </c>
      <c s="36">
        <v>29.899999999999999</v>
      </c>
      <c s="36">
        <v>541.20000000000005</v>
      </c>
      <c s="36">
        <v>22.899999999999999</v>
      </c>
      <c s="36">
        <v>271.30000000000001</v>
      </c>
      <c s="65">
        <v>11.4</v>
      </c>
      <c s="36">
        <v>482.10000000000002</v>
      </c>
      <c s="36">
        <v>20.300000000000001</v>
      </c>
      <c s="36">
        <v>862.70000000000005</v>
      </c>
      <c s="36">
        <v>36.799999999999997</v>
      </c>
    </row>
    <row hidden="1" outlineLevel="1">
      <c s="172"/>
      <c s="306">
        <v>1</v>
      </c>
      <c s="65"/>
      <c s="36">
        <v>3277.6599999999999</v>
      </c>
      <c s="36">
        <v>124.5</v>
      </c>
      <c s="59">
        <v>1172.78</v>
      </c>
      <c s="36">
        <v>44.899999999999999</v>
      </c>
      <c s="36">
        <v>542.42999999999995</v>
      </c>
      <c s="59">
        <v>20.600000000000001</v>
      </c>
      <c s="36">
        <v>261.57999999999998</v>
      </c>
      <c s="65">
        <v>9.9000000000000004</v>
      </c>
      <c s="59">
        <v>500.36999999999989</v>
      </c>
      <c s="36">
        <v>19.100000000000001</v>
      </c>
      <c s="61">
        <v>800.5</v>
      </c>
      <c s="36">
        <v>30</v>
      </c>
    </row>
    <row collapsed="1">
      <c s="398"/>
      <c s="320">
        <v>6</v>
      </c>
      <c s="372"/>
      <c s="274">
        <v>2317.52</v>
      </c>
      <c s="161">
        <v>91.5</v>
      </c>
      <c s="140">
        <v>614.39999999999986</v>
      </c>
      <c s="161">
        <v>24.399999999999999</v>
      </c>
      <c s="274">
        <v>436.94999999999993</v>
      </c>
      <c s="161">
        <v>17.200000000000003</v>
      </c>
      <c s="274">
        <v>234.91</v>
      </c>
      <c s="161">
        <v>9.3000000000000007</v>
      </c>
      <c s="402">
        <v>432.69000000000005</v>
      </c>
      <c s="357">
        <v>17.200000000000003</v>
      </c>
      <c s="274">
        <v>598.56999999999994</v>
      </c>
      <c s="161">
        <v>23.399999999999999</v>
      </c>
      <c s="171"/>
    </row>
    <row>
      <c s="133"/>
      <c s="383" t="s">
        <v>411</v>
      </c>
      <c s="324" t="s">
        <v>216</v>
      </c>
      <c r="E189" s="133"/>
      <c s="133"/>
      <c s="133"/>
      <c s="133"/>
      <c s="133"/>
      <c s="133"/>
      <c s="133"/>
      <c r="M189" s="133"/>
      <c s="133"/>
      <c s="133"/>
    </row>
    <row>
      <c r="B190" s="461" t="s">
        <v>152</v>
      </c>
      <c s="324" t="s">
        <v>217</v>
      </c>
    </row>
  </sheetData>
  <mergeCells count="21">
    <mergeCell ref="B4:C4"/>
    <mergeCell ref="D4:E4"/>
    <mergeCell ref="F4:G4"/>
    <mergeCell ref="H4:I4"/>
    <mergeCell ref="J4:K4"/>
    <mergeCell ref="L4:M4"/>
    <mergeCell ref="N4:O4"/>
    <mergeCell ref="A5:C5"/>
    <mergeCell ref="A43:B43"/>
    <mergeCell ref="A44:B44"/>
    <mergeCell ref="A56:B56"/>
    <mergeCell ref="A69:B69"/>
    <mergeCell ref="A82:B82"/>
    <mergeCell ref="A95:B95"/>
    <mergeCell ref="A108:B108"/>
    <mergeCell ref="A121:B121"/>
    <mergeCell ref="A134:B134"/>
    <mergeCell ref="A147:B147"/>
    <mergeCell ref="A161:B161"/>
    <mergeCell ref="A162:B162"/>
    <mergeCell ref="A163:B163"/>
  </mergeCells>
  <pageMargins left="0.3888888888888889" right="0.3888888888888889" top="0.3888888888888889" bottom="0.3888888888888889" header="0.19444444444444445" footer="0.19444444444444445"/>
  <pageSetup paperSize="9" orientation="landscape"/>
  <headerFooter>
    <oddFooter>&amp;C- &amp;P -</oddFooter>
  </headerFooter>
</worksheet>
</file>

<file path=xl/worksheets/sheet87.xml><?xml version="1.0" encoding="utf-8"?>
<worksheet xmlns:r="http://schemas.openxmlformats.org/officeDocument/2006/relationships" xmlns="http://schemas.openxmlformats.org/spreadsheetml/2006/main">
  <sheetPr>
    <pageSetUpPr fitToPage="1"/>
  </sheetPr>
  <dimension ref="F18:L34"/>
  <sheetViews>
    <sheetView zoomScale="80" workbookViewId="0"/>
  </sheetViews>
  <sheetFormatPr defaultColWidth="9" defaultRowHeight="18.75"/>
  <cols>
    <col min="1" max="1" width="7.5" style="328" customWidth="1"/>
    <col min="2" max="16384" width="9" style="328"/>
  </cols>
  <sheetData>
    <row r="18">
      <c r="F18" s="411"/>
      <c s="229"/>
      <c s="229"/>
      <c s="229"/>
      <c s="229"/>
      <c s="229"/>
      <c s="384"/>
    </row>
    <row>
      <c r="F19" s="463"/>
      <c r="I19" s="348" t="s">
        <v>346</v>
      </c>
      <c r="L19" s="442"/>
    </row>
    <row>
      <c r="F20" s="463"/>
      <c r="L20" s="442"/>
    </row>
    <row>
      <c r="F21" s="463"/>
      <c r="H21" s="361"/>
      <c s="447" t="s">
        <v>486</v>
      </c>
      <c s="361"/>
      <c r="L21" s="442"/>
    </row>
    <row>
      <c r="F22" s="463"/>
      <c r="L22" s="442"/>
    </row>
    <row>
      <c r="F23" s="463"/>
      <c r="I23" s="348" t="s">
        <v>99</v>
      </c>
      <c r="L23" s="442"/>
    </row>
    <row>
      <c r="F24" s="463"/>
      <c r="L24" s="442"/>
    </row>
    <row>
      <c r="F25" s="463"/>
      <c s="328" t="s">
        <v>74</v>
      </c>
      <c r="L25" s="442"/>
    </row>
    <row>
      <c r="F26" s="463"/>
      <c s="328" t="s">
        <v>231</v>
      </c>
      <c r="L26" s="442"/>
    </row>
    <row>
      <c r="F27" s="463"/>
      <c r="I27" s="328" t="s">
        <v>128</v>
      </c>
      <c r="L27" s="442"/>
    </row>
    <row>
      <c r="F28" s="463"/>
      <c r="I28" s="328" t="s">
        <v>427</v>
      </c>
      <c r="L28" s="442"/>
    </row>
    <row>
      <c r="F29" s="463"/>
      <c r="L29" s="442"/>
    </row>
    <row>
      <c r="F30" s="463"/>
      <c s="328" t="s">
        <v>75</v>
      </c>
      <c r="L30" s="442"/>
    </row>
    <row>
      <c r="F31" s="463"/>
      <c s="328" t="s">
        <v>326</v>
      </c>
      <c r="L31" s="442"/>
    </row>
    <row>
      <c r="F32" s="463"/>
      <c r="I32" s="328" t="s">
        <v>232</v>
      </c>
      <c r="L32" s="442"/>
    </row>
    <row>
      <c r="F33" s="463"/>
      <c r="I33" s="328" t="s">
        <v>267</v>
      </c>
      <c r="L33" s="442"/>
    </row>
    <row>
      <c r="F34" s="386"/>
      <c s="243"/>
      <c s="243"/>
      <c s="243"/>
      <c s="243"/>
      <c s="243"/>
      <c s="415"/>
    </row>
    <row ht="8.25" customHeight="1"/>
  </sheetData>
  <pageMargins left="0.3888888888888889" right="0.3888888888888889" top="0.3888888888888889" bottom="0.3888888888888889" header="0.19444444444444445" footer="0.19444444444444445"/>
  <pageSetup paperSize="9" scale="93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dimension ref="A1:Q39"/>
  <sheetViews>
    <sheetView zoomScale="80" workbookViewId="0"/>
  </sheetViews>
  <sheetFormatPr defaultColWidth="9" defaultRowHeight="12"/>
  <cols>
    <col min="1" max="1" width="1.875" style="17" customWidth="1"/>
    <col min="2" max="2" width="6.625" style="17" customWidth="1"/>
    <col min="3" max="3" width="3.125" style="17" customWidth="1"/>
    <col min="4" max="4" width="2.625" style="17" customWidth="1"/>
    <col min="5" max="11" width="9.375" style="17" customWidth="1"/>
    <col min="12" max="12" width="10.625" style="17" customWidth="1"/>
    <col min="13" max="13" width="9.375" style="17" customWidth="1"/>
    <col min="14" max="14" width="10.625" style="17" customWidth="1"/>
    <col min="15" max="15" width="9.375" style="17" customWidth="1"/>
    <col min="16" max="16" width="10.625" style="17" customWidth="1"/>
    <col min="17" max="17" width="11.25" style="17" customWidth="1"/>
    <col min="18" max="16384" width="9" style="17"/>
  </cols>
  <sheetData>
    <row ht="19.5" customHeight="1" s="212" customFormat="1">
      <c s="17"/>
      <c s="167"/>
      <c s="17"/>
      <c s="159"/>
      <c s="17"/>
      <c s="17"/>
      <c s="17"/>
      <c s="17"/>
      <c s="17"/>
      <c s="17"/>
      <c s="17"/>
      <c s="17"/>
      <c s="17"/>
      <c s="17"/>
      <c s="17"/>
      <c s="17"/>
      <c s="17"/>
    </row>
    <row ht="15" customHeight="1" s="263" customFormat="1">
      <c s="17"/>
      <c s="156"/>
      <c s="156"/>
      <c s="211" t="s">
        <v>447</v>
      </c>
      <c s="213" t="s">
        <v>344</v>
      </c>
      <c s="48"/>
      <c s="48"/>
      <c s="48"/>
      <c s="48"/>
      <c s="48"/>
      <c s="48"/>
      <c s="48"/>
      <c s="48"/>
      <c s="48"/>
      <c s="48"/>
      <c s="48"/>
      <c s="48"/>
    </row>
    <row s="263" customFormat="1"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59"/>
      <c s="167" t="s">
        <v>389</v>
      </c>
    </row>
    <row ht="18.75" customHeight="1">
      <c r="B4" s="249"/>
      <c s="215"/>
      <c s="246"/>
      <c s="70" t="s">
        <v>94</v>
      </c>
      <c s="70"/>
      <c s="70"/>
      <c s="70"/>
      <c s="138"/>
      <c s="72"/>
      <c s="72"/>
      <c s="247" t="s">
        <v>35</v>
      </c>
      <c s="70"/>
      <c s="138"/>
      <c s="72"/>
      <c s="72"/>
      <c s="72"/>
    </row>
    <row ht="18.75" customHeight="1">
      <c r="B5" s="209"/>
      <c s="251"/>
      <c s="253"/>
      <c s="237" t="s">
        <v>36</v>
      </c>
      <c s="239"/>
      <c s="115" t="s">
        <v>125</v>
      </c>
      <c s="220" t="s">
        <v>390</v>
      </c>
      <c s="225" t="s">
        <v>259</v>
      </c>
      <c s="71" t="s">
        <v>424</v>
      </c>
      <c s="71" t="s">
        <v>220</v>
      </c>
      <c s="115" t="s">
        <v>452</v>
      </c>
      <c s="115" t="s">
        <v>298</v>
      </c>
      <c s="223" t="s">
        <v>414</v>
      </c>
      <c s="71" t="s">
        <v>299</v>
      </c>
      <c s="71" t="s">
        <v>475</v>
      </c>
      <c s="71" t="s">
        <v>1</v>
      </c>
    </row>
    <row ht="18.75" customHeight="1">
      <c r="B6" s="230"/>
      <c s="240"/>
      <c s="217"/>
      <c s="244" t="s">
        <v>315</v>
      </c>
      <c s="250" t="s">
        <v>286</v>
      </c>
      <c s="114" t="s">
        <v>335</v>
      </c>
      <c s="227" t="s">
        <v>170</v>
      </c>
      <c s="242"/>
      <c s="68" t="s">
        <v>314</v>
      </c>
      <c s="68" t="s">
        <v>474</v>
      </c>
      <c s="114" t="s">
        <v>324</v>
      </c>
      <c s="114" t="s">
        <v>324</v>
      </c>
      <c s="228"/>
      <c s="68" t="s">
        <v>196</v>
      </c>
      <c s="68" t="s">
        <v>142</v>
      </c>
      <c s="68" t="s">
        <v>27</v>
      </c>
    </row>
    <row ht="16.5" customHeight="1">
      <c r="B7" s="224" t="s">
        <v>25</v>
      </c>
      <c s="214">
        <v>45658</v>
      </c>
      <c s="238" t="s">
        <v>425</v>
      </c>
      <c s="73">
        <v>55044</v>
      </c>
      <c s="73">
        <v>504125</v>
      </c>
      <c s="1">
        <v>152382</v>
      </c>
      <c s="1">
        <v>113330</v>
      </c>
      <c s="86">
        <f t="shared" si="0" ref="I7:I25">F7+G7+H7</f>
        <v>769837</v>
      </c>
      <c s="73">
        <v>32314</v>
      </c>
      <c s="86">
        <f t="shared" si="1" ref="K7:K25">I7+J7</f>
        <v>802151</v>
      </c>
      <c s="73">
        <v>4541482</v>
      </c>
      <c s="86">
        <v>0</v>
      </c>
      <c s="86">
        <f t="shared" si="2" ref="N7:N25">L7+M7</f>
        <v>4541482</v>
      </c>
      <c s="1">
        <v>378553</v>
      </c>
      <c s="86">
        <f t="shared" si="3" ref="P7:P25">N7+O7</f>
        <v>4920035</v>
      </c>
      <c s="206">
        <f t="shared" si="4" ref="Q7:Q25">K7+P7</f>
        <v>5722186</v>
      </c>
    </row>
    <row ht="16.5" customHeight="1">
      <c r="B8" s="224"/>
      <c s="214">
        <v>45689</v>
      </c>
      <c s="238"/>
      <c s="73">
        <v>54088</v>
      </c>
      <c s="73">
        <v>555260</v>
      </c>
      <c s="1">
        <v>136850</v>
      </c>
      <c s="1">
        <v>126860</v>
      </c>
      <c s="86">
        <f t="shared" si="0"/>
        <v>818970</v>
      </c>
      <c s="73">
        <v>32421</v>
      </c>
      <c s="86">
        <f t="shared" si="1"/>
        <v>851391</v>
      </c>
      <c s="73">
        <v>4345318</v>
      </c>
      <c s="86">
        <v>0</v>
      </c>
      <c s="86">
        <f t="shared" si="2"/>
        <v>4345318</v>
      </c>
      <c s="1">
        <v>377632</v>
      </c>
      <c s="86">
        <f t="shared" si="3"/>
        <v>4722950</v>
      </c>
      <c s="206">
        <f t="shared" si="4"/>
        <v>5574341</v>
      </c>
    </row>
    <row ht="16.5" customHeight="1">
      <c r="B9" s="224"/>
      <c s="214">
        <v>45717</v>
      </c>
      <c s="238"/>
      <c s="73">
        <v>56031</v>
      </c>
      <c s="73">
        <v>577661</v>
      </c>
      <c s="1">
        <v>141534</v>
      </c>
      <c s="1">
        <v>139058</v>
      </c>
      <c s="86">
        <f t="shared" si="0"/>
        <v>858253</v>
      </c>
      <c s="73">
        <v>51011</v>
      </c>
      <c s="86">
        <f t="shared" si="1"/>
        <v>909264</v>
      </c>
      <c s="73">
        <v>4492898</v>
      </c>
      <c s="86">
        <v>0</v>
      </c>
      <c s="86">
        <f t="shared" si="2"/>
        <v>4492898</v>
      </c>
      <c s="1">
        <v>404053</v>
      </c>
      <c s="86">
        <f t="shared" si="3"/>
        <v>4896951</v>
      </c>
      <c s="206">
        <f t="shared" si="4"/>
        <v>5806215</v>
      </c>
    </row>
    <row ht="16.5" customHeight="1">
      <c r="B10" s="224"/>
      <c s="214">
        <v>45748</v>
      </c>
      <c s="238"/>
      <c s="73">
        <v>60662</v>
      </c>
      <c s="73">
        <v>642684</v>
      </c>
      <c s="1">
        <v>111751</v>
      </c>
      <c s="1">
        <v>129547</v>
      </c>
      <c s="86">
        <f t="shared" si="0"/>
        <v>883982</v>
      </c>
      <c s="73">
        <v>44484</v>
      </c>
      <c s="86">
        <f t="shared" si="1"/>
        <v>928466</v>
      </c>
      <c s="73">
        <v>3883701</v>
      </c>
      <c s="86">
        <v>0</v>
      </c>
      <c s="86">
        <f t="shared" si="2"/>
        <v>3883701</v>
      </c>
      <c s="1">
        <v>336285</v>
      </c>
      <c s="86">
        <f t="shared" si="3"/>
        <v>4219986</v>
      </c>
      <c s="206">
        <f t="shared" si="4"/>
        <v>5148452</v>
      </c>
    </row>
    <row ht="16.5" customHeight="1">
      <c r="B11" s="224"/>
      <c s="214">
        <v>45778</v>
      </c>
      <c s="238"/>
      <c s="73">
        <v>56978</v>
      </c>
      <c s="73">
        <v>645447</v>
      </c>
      <c s="1">
        <v>121459</v>
      </c>
      <c s="1">
        <v>133129</v>
      </c>
      <c s="86">
        <f t="shared" si="0"/>
        <v>900035</v>
      </c>
      <c s="73">
        <v>81049</v>
      </c>
      <c s="86">
        <f t="shared" si="1"/>
        <v>981084</v>
      </c>
      <c s="73">
        <v>4219354</v>
      </c>
      <c s="86">
        <v>0</v>
      </c>
      <c s="86">
        <f t="shared" si="2"/>
        <v>4219354</v>
      </c>
      <c s="1">
        <v>367833</v>
      </c>
      <c s="86">
        <f t="shared" si="3"/>
        <v>4587187</v>
      </c>
      <c s="206">
        <f t="shared" si="4"/>
        <v>5568271</v>
      </c>
    </row>
    <row ht="16.5" customHeight="1">
      <c r="B12" s="224"/>
      <c s="214">
        <v>45809</v>
      </c>
      <c s="238"/>
      <c s="73">
        <v>53074</v>
      </c>
      <c s="73">
        <v>601287</v>
      </c>
      <c s="1">
        <v>121984</v>
      </c>
      <c s="1">
        <v>113078</v>
      </c>
      <c s="86">
        <f t="shared" si="0"/>
        <v>836349</v>
      </c>
      <c s="73">
        <v>52200</v>
      </c>
      <c s="86">
        <f t="shared" si="1"/>
        <v>888549</v>
      </c>
      <c s="73">
        <v>3895838</v>
      </c>
      <c s="86">
        <v>0</v>
      </c>
      <c s="86">
        <f t="shared" si="2"/>
        <v>3895838</v>
      </c>
      <c s="1">
        <v>360327</v>
      </c>
      <c s="86">
        <f t="shared" si="3"/>
        <v>4256165</v>
      </c>
      <c s="206">
        <f t="shared" si="4"/>
        <v>5144714</v>
      </c>
    </row>
    <row ht="16.5" customHeight="1">
      <c r="B13" s="224"/>
      <c s="214">
        <v>45839</v>
      </c>
      <c s="238"/>
      <c s="73">
        <v>70035</v>
      </c>
      <c s="73">
        <v>701845</v>
      </c>
      <c s="1">
        <v>149095</v>
      </c>
      <c s="1">
        <v>134298</v>
      </c>
      <c s="86">
        <f t="shared" si="0"/>
        <v>985238</v>
      </c>
      <c s="73">
        <v>99222</v>
      </c>
      <c s="86">
        <f t="shared" si="1"/>
        <v>1084460</v>
      </c>
      <c s="73">
        <v>4173282</v>
      </c>
      <c s="86">
        <v>0</v>
      </c>
      <c s="86">
        <f t="shared" si="2"/>
        <v>4173282</v>
      </c>
      <c s="1">
        <v>420091</v>
      </c>
      <c s="86">
        <f t="shared" si="3"/>
        <v>4593373</v>
      </c>
      <c s="206">
        <f t="shared" si="4"/>
        <v>5677833</v>
      </c>
    </row>
    <row ht="16.5" customHeight="1">
      <c r="B14" s="224"/>
      <c s="214">
        <v>45870</v>
      </c>
      <c s="238"/>
      <c s="73">
        <v>55936</v>
      </c>
      <c s="73">
        <v>653063</v>
      </c>
      <c s="1">
        <v>132741</v>
      </c>
      <c s="1">
        <v>161672</v>
      </c>
      <c s="86">
        <f t="shared" si="0"/>
        <v>947476</v>
      </c>
      <c s="73">
        <v>110033</v>
      </c>
      <c s="86">
        <f t="shared" si="1"/>
        <v>1057509</v>
      </c>
      <c s="73">
        <v>4622840</v>
      </c>
      <c s="86">
        <v>0</v>
      </c>
      <c s="86">
        <f t="shared" si="2"/>
        <v>4622840</v>
      </c>
      <c s="1">
        <v>521924</v>
      </c>
      <c s="86">
        <f t="shared" si="3"/>
        <v>5144764</v>
      </c>
      <c s="206">
        <f t="shared" si="4"/>
        <v>6202273</v>
      </c>
    </row>
    <row ht="16.5" customHeight="1">
      <c r="B15" s="224"/>
      <c s="214">
        <v>45901</v>
      </c>
      <c s="238"/>
      <c s="73">
        <v>58277</v>
      </c>
      <c s="73">
        <v>629925</v>
      </c>
      <c s="1">
        <v>141172</v>
      </c>
      <c s="1">
        <v>121413</v>
      </c>
      <c s="86">
        <f t="shared" si="0"/>
        <v>892510</v>
      </c>
      <c s="73">
        <v>137625</v>
      </c>
      <c s="86">
        <f t="shared" si="1"/>
        <v>1030135</v>
      </c>
      <c s="73">
        <v>4668859</v>
      </c>
      <c s="86">
        <v>0</v>
      </c>
      <c s="86">
        <f t="shared" si="2"/>
        <v>4668859</v>
      </c>
      <c s="1">
        <v>439782</v>
      </c>
      <c s="86">
        <f t="shared" si="3"/>
        <v>5108641</v>
      </c>
      <c s="206">
        <f t="shared" si="4"/>
        <v>6138776</v>
      </c>
    </row>
    <row ht="16.5" customHeight="1">
      <c r="B16" s="224"/>
      <c s="214">
        <v>45931</v>
      </c>
      <c s="238"/>
      <c s="73">
        <v>73479</v>
      </c>
      <c s="73">
        <v>695148</v>
      </c>
      <c s="1">
        <v>122455</v>
      </c>
      <c s="1">
        <v>120085</v>
      </c>
      <c s="86">
        <f t="shared" si="0"/>
        <v>937688</v>
      </c>
      <c s="73">
        <v>120443</v>
      </c>
      <c s="86">
        <f t="shared" si="1"/>
        <v>1058131</v>
      </c>
      <c s="73">
        <v>4743986</v>
      </c>
      <c s="86">
        <v>0</v>
      </c>
      <c s="86">
        <f t="shared" si="2"/>
        <v>4743986</v>
      </c>
      <c s="1">
        <v>364838</v>
      </c>
      <c s="86">
        <f t="shared" si="3"/>
        <v>5108824</v>
      </c>
      <c s="206">
        <f t="shared" si="4"/>
        <v>6166955</v>
      </c>
    </row>
    <row ht="16.5" customHeight="1">
      <c r="B17" s="224"/>
      <c s="214">
        <v>45962</v>
      </c>
      <c s="238"/>
      <c s="73">
        <v>67192</v>
      </c>
      <c s="73">
        <v>692820</v>
      </c>
      <c s="1">
        <v>130815</v>
      </c>
      <c s="1">
        <v>126704</v>
      </c>
      <c s="86">
        <f t="shared" si="0"/>
        <v>950339</v>
      </c>
      <c s="73">
        <v>152761</v>
      </c>
      <c s="86">
        <f t="shared" si="1"/>
        <v>1103100</v>
      </c>
      <c s="73">
        <v>5431436</v>
      </c>
      <c s="86">
        <v>0</v>
      </c>
      <c s="86">
        <f t="shared" si="2"/>
        <v>5431436</v>
      </c>
      <c s="1">
        <v>390712</v>
      </c>
      <c s="86">
        <f t="shared" si="3"/>
        <v>5822148</v>
      </c>
      <c s="206">
        <f t="shared" si="4"/>
        <v>6925248</v>
      </c>
    </row>
    <row ht="16.5" customHeight="1">
      <c r="B18" s="224"/>
      <c s="214">
        <v>45992</v>
      </c>
      <c s="238"/>
      <c s="73">
        <v>126278</v>
      </c>
      <c s="73">
        <v>1145422</v>
      </c>
      <c s="1">
        <v>173392</v>
      </c>
      <c s="1">
        <v>198203</v>
      </c>
      <c s="86">
        <f t="shared" si="0"/>
        <v>1517017</v>
      </c>
      <c s="73">
        <v>296864</v>
      </c>
      <c s="86">
        <f t="shared" si="1"/>
        <v>1813881</v>
      </c>
      <c s="73">
        <v>7076315</v>
      </c>
      <c s="86">
        <v>0</v>
      </c>
      <c s="86">
        <f t="shared" si="2"/>
        <v>7076315</v>
      </c>
      <c s="1">
        <v>411701</v>
      </c>
      <c s="86">
        <f t="shared" si="3"/>
        <v>7488016</v>
      </c>
      <c s="206">
        <f t="shared" si="4"/>
        <v>9301897</v>
      </c>
    </row>
    <row ht="16.5" customHeight="1">
      <c r="B19" s="224" t="s">
        <v>388</v>
      </c>
      <c s="214">
        <v>46023</v>
      </c>
      <c s="238" t="s">
        <v>425</v>
      </c>
      <c s="73">
        <v>51896</v>
      </c>
      <c s="73">
        <v>513203</v>
      </c>
      <c s="1">
        <v>91115</v>
      </c>
      <c s="1">
        <v>113877</v>
      </c>
      <c s="86">
        <f t="shared" si="0"/>
        <v>718195</v>
      </c>
      <c s="73">
        <v>98891</v>
      </c>
      <c s="86">
        <f t="shared" si="1"/>
        <v>817086</v>
      </c>
      <c s="73">
        <v>4773688</v>
      </c>
      <c s="86">
        <v>0</v>
      </c>
      <c s="86">
        <f t="shared" si="2"/>
        <v>4773688</v>
      </c>
      <c s="1">
        <v>345677</v>
      </c>
      <c s="86">
        <f t="shared" si="3"/>
        <v>5119365</v>
      </c>
      <c s="206">
        <f t="shared" si="4"/>
        <v>5936451</v>
      </c>
    </row>
    <row ht="16.5" customHeight="1">
      <c r="B20" s="224"/>
      <c s="214">
        <v>46054</v>
      </c>
      <c s="238"/>
      <c s="73">
        <v>53128</v>
      </c>
      <c s="73">
        <v>557041</v>
      </c>
      <c s="1">
        <v>109389</v>
      </c>
      <c s="1">
        <v>107283</v>
      </c>
      <c s="86">
        <f t="shared" si="0"/>
        <v>773713</v>
      </c>
      <c s="73">
        <v>142614</v>
      </c>
      <c s="86">
        <f t="shared" si="1"/>
        <v>916327</v>
      </c>
      <c s="73">
        <v>4435517</v>
      </c>
      <c s="86">
        <v>0</v>
      </c>
      <c s="86">
        <f t="shared" si="2"/>
        <v>4435517</v>
      </c>
      <c s="1">
        <v>351167</v>
      </c>
      <c s="86">
        <f t="shared" si="3"/>
        <v>4786684</v>
      </c>
      <c s="206">
        <f t="shared" si="4"/>
        <v>5703011</v>
      </c>
    </row>
    <row ht="16.5" customHeight="1">
      <c r="B21" s="224"/>
      <c s="214">
        <v>46082</v>
      </c>
      <c s="238"/>
      <c s="73">
        <v>60473</v>
      </c>
      <c s="73">
        <v>635228</v>
      </c>
      <c s="1">
        <v>115870</v>
      </c>
      <c s="1">
        <v>120117</v>
      </c>
      <c s="86">
        <f t="shared" si="0"/>
        <v>871215</v>
      </c>
      <c s="73">
        <v>257311</v>
      </c>
      <c s="86">
        <f t="shared" si="1"/>
        <v>1128526</v>
      </c>
      <c s="73">
        <v>5333900</v>
      </c>
      <c s="86">
        <v>0</v>
      </c>
      <c s="86">
        <f t="shared" si="2"/>
        <v>5333900</v>
      </c>
      <c s="1">
        <v>404932</v>
      </c>
      <c s="86">
        <f t="shared" si="3"/>
        <v>5738832</v>
      </c>
      <c s="206">
        <f t="shared" si="4"/>
        <v>6867358</v>
      </c>
    </row>
    <row ht="16.5" customHeight="1">
      <c r="B22" s="224"/>
      <c s="214">
        <v>46113</v>
      </c>
      <c s="238"/>
      <c s="73">
        <v>55257</v>
      </c>
      <c s="73">
        <v>644834</v>
      </c>
      <c s="1">
        <v>82438</v>
      </c>
      <c s="1">
        <v>139025</v>
      </c>
      <c s="86">
        <f t="shared" si="0"/>
        <v>866297</v>
      </c>
      <c s="73">
        <v>112737</v>
      </c>
      <c s="86">
        <f t="shared" si="1"/>
        <v>979034</v>
      </c>
      <c s="73">
        <v>4798934</v>
      </c>
      <c s="86">
        <v>0</v>
      </c>
      <c s="86">
        <f t="shared" si="2"/>
        <v>4798934</v>
      </c>
      <c s="1">
        <v>336798</v>
      </c>
      <c s="86">
        <f t="shared" si="3"/>
        <v>5135732</v>
      </c>
      <c s="206">
        <f t="shared" si="4"/>
        <v>6114766</v>
      </c>
    </row>
    <row ht="16.5" customHeight="1">
      <c r="B23" s="224"/>
      <c s="214">
        <v>46143</v>
      </c>
      <c s="238"/>
      <c s="73">
        <v>53074</v>
      </c>
      <c s="73">
        <v>589847</v>
      </c>
      <c s="1">
        <v>107025</v>
      </c>
      <c s="1">
        <v>142017</v>
      </c>
      <c s="86">
        <f t="shared" si="0"/>
        <v>838889</v>
      </c>
      <c s="73">
        <v>108781</v>
      </c>
      <c s="86">
        <f t="shared" si="1"/>
        <v>947670</v>
      </c>
      <c s="73">
        <v>5295154</v>
      </c>
      <c s="86">
        <v>0</v>
      </c>
      <c s="86">
        <f t="shared" si="2"/>
        <v>5295154</v>
      </c>
      <c s="1">
        <v>449244</v>
      </c>
      <c s="86">
        <f t="shared" si="3"/>
        <v>5744398</v>
      </c>
      <c s="206">
        <f t="shared" si="4"/>
        <v>6692068</v>
      </c>
    </row>
    <row ht="16.5" customHeight="1">
      <c r="B24" s="224"/>
      <c s="214">
        <v>46174</v>
      </c>
      <c s="238"/>
      <c s="73">
        <v>55018</v>
      </c>
      <c s="73">
        <v>608994</v>
      </c>
      <c s="1">
        <v>87690</v>
      </c>
      <c s="1">
        <v>116373</v>
      </c>
      <c s="86">
        <f t="shared" si="0"/>
        <v>813057</v>
      </c>
      <c s="73">
        <v>53669</v>
      </c>
      <c s="86">
        <f t="shared" si="1"/>
        <v>866726</v>
      </c>
      <c s="73">
        <v>3574215</v>
      </c>
      <c s="86">
        <v>0</v>
      </c>
      <c s="86">
        <f t="shared" si="2"/>
        <v>3574215</v>
      </c>
      <c s="1">
        <v>326479</v>
      </c>
      <c s="86">
        <f t="shared" si="3"/>
        <v>3900694</v>
      </c>
      <c s="206">
        <f t="shared" si="4"/>
        <v>4767420</v>
      </c>
    </row>
    <row ht="16.5" customHeight="1">
      <c r="B25" s="224"/>
      <c s="234">
        <v>46204</v>
      </c>
      <c s="238"/>
      <c s="73">
        <v>59021</v>
      </c>
      <c s="73">
        <v>675926</v>
      </c>
      <c s="1">
        <v>85883</v>
      </c>
      <c s="1">
        <v>122379</v>
      </c>
      <c s="86">
        <f t="shared" si="0"/>
        <v>884188</v>
      </c>
      <c s="73">
        <v>50910</v>
      </c>
      <c s="86">
        <f t="shared" si="1"/>
        <v>935098</v>
      </c>
      <c s="73">
        <v>3677234</v>
      </c>
      <c s="86">
        <v>0</v>
      </c>
      <c s="86">
        <f t="shared" si="2"/>
        <v>3677234</v>
      </c>
      <c s="1">
        <v>285162</v>
      </c>
      <c s="86">
        <f t="shared" si="3"/>
        <v>3962396</v>
      </c>
      <c s="206">
        <f t="shared" si="4"/>
        <v>4897494</v>
      </c>
    </row>
    <row ht="16.5" customHeight="1">
      <c r="B26" s="241"/>
      <c s="210">
        <v>46235</v>
      </c>
      <c s="221"/>
      <c s="76">
        <v>61582</v>
      </c>
      <c s="76">
        <v>643540</v>
      </c>
      <c s="2">
        <v>117377</v>
      </c>
      <c s="2">
        <v>147669</v>
      </c>
      <c s="87">
        <f>F26+G26+H26</f>
        <v>908586</v>
      </c>
      <c s="76">
        <v>213250</v>
      </c>
      <c s="87">
        <f>I26+J26</f>
        <v>1121836</v>
      </c>
      <c s="76">
        <v>4648089</v>
      </c>
      <c s="87">
        <v>0</v>
      </c>
      <c s="87">
        <f>L26+M26</f>
        <v>4648089</v>
      </c>
      <c s="2">
        <v>453386</v>
      </c>
      <c s="87">
        <f>N26+O26</f>
        <v>5101475</v>
      </c>
      <c s="219">
        <f>K26+P26</f>
        <v>6223311</v>
      </c>
    </row>
    <row>
      <c r="B27" s="58" t="s">
        <v>181</v>
      </c>
      <c s="58" t="s">
        <v>482</v>
      </c>
      <c r="F27" s="297"/>
      <c s="297"/>
    </row>
    <row>
      <c r="F28" s="297"/>
      <c s="297"/>
    </row>
    <row>
      <c r="F29" s="297"/>
      <c s="297"/>
    </row>
    <row>
      <c r="F30" s="297"/>
      <c s="297"/>
    </row>
    <row>
      <c r="F31" s="297"/>
      <c s="297"/>
    </row>
    <row>
      <c r="F32" s="297"/>
      <c s="297"/>
    </row>
    <row>
      <c r="F33" s="297"/>
      <c s="297"/>
    </row>
    <row>
      <c r="F34" s="297"/>
      <c s="297"/>
    </row>
    <row>
      <c r="F35" s="297"/>
      <c s="297"/>
    </row>
    <row>
      <c r="F36" s="297"/>
      <c s="297"/>
    </row>
    <row>
      <c r="F37" s="297"/>
      <c s="297"/>
    </row>
    <row>
      <c r="F38" s="297"/>
      <c s="297"/>
    </row>
    <row>
      <c r="F39" s="205"/>
      <c s="205"/>
    </row>
  </sheetData>
  <mergeCells count="5">
    <mergeCell ref="E4:I4"/>
    <mergeCell ref="L4:N4"/>
    <mergeCell ref="E5:F5"/>
    <mergeCell ref="I5:I6"/>
    <mergeCell ref="N5:N6"/>
  </mergeCells>
  <pageMargins left="0.3888888888888889" right="0.3888888888888889" top="0.3888888888888889" bottom="0.3888888888888889" header="0.19444444444444445" footer="0.19444444444444445"/>
  <pageSetup paperSize="9" orientation="landscape"/>
  <headerFooter>
    <oddFooter>&amp;C- &amp;P -</oddFooter>
  </headerFooter>
</worksheet>
</file>